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2" i="1"/>
  <c r="F3" i="1"/>
  <c r="F4" i="1"/>
  <c r="F5" i="1"/>
  <c r="F6" i="1"/>
  <c r="F2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<sst xmlns="http://schemas.openxmlformats.org/spreadsheetml/2006/main" count="18" uniqueCount="14">
  <si>
    <t>PLZ</t>
  </si>
  <si>
    <t>Ort</t>
  </si>
  <si>
    <t>Straße</t>
  </si>
  <si>
    <t>Betrag</t>
  </si>
  <si>
    <t>Mwst</t>
  </si>
  <si>
    <t>Rechnungsbetrag</t>
  </si>
  <si>
    <t>Rabatt?</t>
  </si>
  <si>
    <t>Düsseldorf</t>
  </si>
  <si>
    <t>Heinrichstr. 14</t>
  </si>
  <si>
    <t>Kaiser-Wilhelm-Allee12</t>
  </si>
  <si>
    <t>Rheinufer 105</t>
  </si>
  <si>
    <t>Weiherstr. 205</t>
  </si>
  <si>
    <t>Kastanienallee 45</t>
  </si>
  <si>
    <t>Mwst-Satz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</si>
</sst>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9" fontId="0" fillId="0" borderId="0" xfId="2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B1" workbookViewId="0">
      <selection activeCell="B1" sqref="B1"/>
    </sheetView>
  </sheetViews>
  <sheetFormatPr baseColWidth="10" defaultRowHeight="15" x14ac:dyDescent="0.25"/>
  <cols>
    <col min="1" max="1" width="6" bestFit="1" customWidth="1"/>
    <col min="3" max="3" width="22.42578125" bestFit="1" customWidth="1"/>
    <col min="6" max="6" width="16.42578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13</v>
      </c>
    </row>
    <row r="2" spans="1:9" x14ac:dyDescent="0.25">
      <c r="A2">
        <v>40123</v>
      </c>
      <c r="B2" t="s">
        <v>7</v>
      </c>
      <c r="C2" t="s">
        <v>8</v>
      </c>
      <c r="D2" s="2">
        <v>124</v>
      </c>
      <c r="E2" s="4">
        <f>D2*$I$2</f>
        <v>23.56</v>
      </c>
      <c r="F2" s="4">
        <f>D2+E2</f>
        <v>147.56</v>
      </c>
      <c r="G2" s="5" t="str">
        <f>IF(F2&gt;200,3%,"Kein Rabatt")</f>
        <v>Kein Rabatt</v>
      </c>
      <c r="I2" s="3">
        <v>0.19</v>
      </c>
    </row>
    <row r="3" spans="1:9" x14ac:dyDescent="0.25">
      <c r="A3">
        <v>40106</v>
      </c>
      <c r="B3" t="s">
        <v>7</v>
      </c>
      <c r="C3" t="s">
        <v>9</v>
      </c>
      <c r="D3" s="2">
        <v>156</v>
      </c>
      <c r="E3" s="4">
        <f t="shared" ref="E3:E6" si="0">D3*$I$2</f>
        <v>29.64</v>
      </c>
      <c r="F3" s="4">
        <f t="shared" ref="F3:F6" si="1">D3+E3</f>
        <v>185.64</v>
      </c>
      <c r="G3" s="5" t="str">
        <f t="shared" ref="G3:G6" si="2">IF(F3&gt;200,3%,"Kein Rabatt")</f>
        <v>Kein Rabatt</v>
      </c>
    </row>
    <row r="4" spans="1:9" x14ac:dyDescent="0.25">
      <c r="A4">
        <v>40405</v>
      </c>
      <c r="B4" t="s">
        <v>7</v>
      </c>
      <c r="C4" t="s">
        <v>10</v>
      </c>
      <c r="D4" s="2">
        <v>289</v>
      </c>
      <c r="E4" s="4">
        <f t="shared" si="0"/>
        <v>54.910000000000004</v>
      </c>
      <c r="F4" s="4">
        <f t="shared" si="1"/>
        <v>343.91</v>
      </c>
      <c r="G4" s="5">
        <f t="shared" si="2"/>
        <v>0.03</v>
      </c>
    </row>
    <row r="5" spans="1:9" x14ac:dyDescent="0.25">
      <c r="A5">
        <v>40233</v>
      </c>
      <c r="B5" t="s">
        <v>7</v>
      </c>
      <c r="C5" t="s">
        <v>11</v>
      </c>
      <c r="D5" s="2">
        <v>75</v>
      </c>
      <c r="E5" s="4">
        <f t="shared" si="0"/>
        <v>14.25</v>
      </c>
      <c r="F5" s="4">
        <f t="shared" si="1"/>
        <v>89.25</v>
      </c>
      <c r="G5" s="5" t="str">
        <f t="shared" si="2"/>
        <v>Kein Rabatt</v>
      </c>
    </row>
    <row r="6" spans="1:9" x14ac:dyDescent="0.25">
      <c r="A6">
        <v>40244</v>
      </c>
      <c r="B6" t="s">
        <v>7</v>
      </c>
      <c r="C6" t="s">
        <v>12</v>
      </c>
      <c r="D6" s="2">
        <v>450</v>
      </c>
      <c r="E6" s="4">
        <f t="shared" si="0"/>
        <v>85.5</v>
      </c>
      <c r="F6" s="4">
        <f t="shared" si="1"/>
        <v>535.5</v>
      </c>
      <c r="G6" s="5">
        <f t="shared" si="2"/>
        <v>0.03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2013-10-25T07:27:45Z</dcterms:created>
  <dcterms:modified xsi:type="dcterms:W3CDTF">2013-10-25T09:30:50Z</dcterms:modified>
</cp:coreProperties>
</file>