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J5" i="1" l="1"/>
  <c r="J6" i="1"/>
  <c r="J7" i="1"/>
  <c r="J8" i="1"/>
  <c r="J11" i="1"/>
  <c r="J12" i="1"/>
  <c r="J13" i="1"/>
  <c r="J14" i="1"/>
  <c r="J17" i="1"/>
  <c r="J18" i="1"/>
  <c r="J19" i="1"/>
  <c r="J20" i="1"/>
  <c r="J22" i="1"/>
  <c r="G22" i="1"/>
  <c r="H22" i="1"/>
  <c r="I22" i="1"/>
  <c r="E22" i="1"/>
  <c r="F22" i="1"/>
  <c r="D22" i="1"/>
  <c r="C22" i="1"/>
  <c r="B22" i="1"/>
  <c r="I17" i="1"/>
  <c r="I18" i="1"/>
  <c r="I19" i="1"/>
  <c r="I20" i="1"/>
  <c r="I21" i="1"/>
  <c r="G21" i="1"/>
  <c r="H21" i="1"/>
  <c r="F17" i="1"/>
  <c r="F18" i="1"/>
  <c r="F19" i="1"/>
  <c r="F20" i="1"/>
  <c r="F21" i="1"/>
  <c r="F15" i="1"/>
  <c r="E15" i="1"/>
  <c r="B21" i="1"/>
  <c r="C21" i="1"/>
  <c r="D21" i="1"/>
  <c r="E21" i="1"/>
  <c r="I11" i="1"/>
  <c r="I12" i="1"/>
  <c r="I13" i="1"/>
  <c r="I14" i="1"/>
  <c r="I15" i="1"/>
  <c r="G15" i="1"/>
  <c r="H15" i="1"/>
  <c r="F11" i="1"/>
  <c r="F12" i="1"/>
  <c r="F13" i="1"/>
  <c r="F14" i="1"/>
  <c r="B15" i="1"/>
  <c r="C15" i="1"/>
  <c r="D15" i="1"/>
  <c r="I5" i="1"/>
  <c r="I6" i="1"/>
  <c r="I7" i="1"/>
  <c r="I8" i="1"/>
  <c r="I9" i="1"/>
  <c r="G9" i="1"/>
  <c r="H9" i="1"/>
  <c r="B9" i="1"/>
  <c r="C9" i="1"/>
  <c r="D9" i="1"/>
  <c r="E9" i="1"/>
  <c r="F9" i="1"/>
  <c r="F5" i="1"/>
  <c r="F6" i="1"/>
  <c r="F7" i="1"/>
  <c r="F8" i="1"/>
</calcChain>
</file>

<file path=xl/sharedStrings.xml><?xml version="1.0" encoding="utf-8"?>
<sst xmlns="http://schemas.openxmlformats.org/spreadsheetml/2006/main" count="26" uniqueCount="17">
  <si>
    <t>Kindergruppen nach Alter, Konfession und Nationalität</t>
  </si>
  <si>
    <t>Evangelische</t>
  </si>
  <si>
    <t>4 - 6 Jahre</t>
  </si>
  <si>
    <t>7 - 8 Jahre</t>
  </si>
  <si>
    <t>9 - 11 Jahre</t>
  </si>
  <si>
    <t>Über 11 Jahre</t>
  </si>
  <si>
    <t>Katholische</t>
  </si>
  <si>
    <t>Andere Konfessionen</t>
  </si>
  <si>
    <t>Gesamt</t>
  </si>
  <si>
    <t>Deutsche</t>
  </si>
  <si>
    <t>Italiener</t>
  </si>
  <si>
    <t>Türken</t>
  </si>
  <si>
    <t>Spanier</t>
  </si>
  <si>
    <t>EG</t>
  </si>
  <si>
    <t>USA</t>
  </si>
  <si>
    <t>Japan</t>
  </si>
  <si>
    <t>Außer 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</si>
</sst>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18.42578125" customWidth="1"/>
    <col min="9" max="9" width="10.140625" customWidth="1"/>
    <col min="10" max="10" width="11.140625" customWidth="1"/>
  </cols>
  <sheetData>
    <row r="1" spans="1:10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3" spans="1:10" x14ac:dyDescent="0.25"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5" t="s">
        <v>8</v>
      </c>
    </row>
    <row r="4" spans="1:10" x14ac:dyDescent="0.25">
      <c r="A4" s="1" t="s">
        <v>1</v>
      </c>
      <c r="J4" s="3"/>
    </row>
    <row r="5" spans="1:10" x14ac:dyDescent="0.25">
      <c r="A5" t="s">
        <v>2</v>
      </c>
      <c r="B5">
        <v>12</v>
      </c>
      <c r="C5">
        <v>14</v>
      </c>
      <c r="D5">
        <v>16</v>
      </c>
      <c r="E5">
        <v>13</v>
      </c>
      <c r="F5" s="1">
        <f t="shared" ref="F5:F8" si="0">SUM(B5:E5)</f>
        <v>55</v>
      </c>
      <c r="G5">
        <v>11</v>
      </c>
      <c r="H5">
        <v>22</v>
      </c>
      <c r="I5" s="1">
        <f t="shared" ref="I5:I9" si="1">SUM(G5:H5)</f>
        <v>33</v>
      </c>
      <c r="J5" s="5">
        <f>SUM(I5,F5)</f>
        <v>88</v>
      </c>
    </row>
    <row r="6" spans="1:10" x14ac:dyDescent="0.25">
      <c r="A6" t="s">
        <v>3</v>
      </c>
      <c r="B6">
        <v>14</v>
      </c>
      <c r="C6">
        <v>15</v>
      </c>
      <c r="D6">
        <v>11</v>
      </c>
      <c r="E6">
        <v>12</v>
      </c>
      <c r="F6" s="1">
        <f t="shared" si="0"/>
        <v>52</v>
      </c>
      <c r="G6">
        <v>12</v>
      </c>
      <c r="H6">
        <v>23</v>
      </c>
      <c r="I6" s="1">
        <f t="shared" si="1"/>
        <v>35</v>
      </c>
      <c r="J6" s="5">
        <f t="shared" ref="J6:J8" si="2">SUM(I6,F6)</f>
        <v>87</v>
      </c>
    </row>
    <row r="7" spans="1:10" x14ac:dyDescent="0.25">
      <c r="A7" t="s">
        <v>4</v>
      </c>
      <c r="B7">
        <v>11</v>
      </c>
      <c r="C7">
        <v>8</v>
      </c>
      <c r="D7">
        <v>6</v>
      </c>
      <c r="E7">
        <v>12</v>
      </c>
      <c r="F7" s="1">
        <f t="shared" si="0"/>
        <v>37</v>
      </c>
      <c r="G7">
        <v>13</v>
      </c>
      <c r="H7">
        <v>11</v>
      </c>
      <c r="I7" s="1">
        <f t="shared" si="1"/>
        <v>24</v>
      </c>
      <c r="J7" s="5">
        <f t="shared" si="2"/>
        <v>61</v>
      </c>
    </row>
    <row r="8" spans="1:10" x14ac:dyDescent="0.25">
      <c r="A8" t="s">
        <v>5</v>
      </c>
      <c r="B8">
        <v>13</v>
      </c>
      <c r="C8">
        <v>12</v>
      </c>
      <c r="D8">
        <v>11</v>
      </c>
      <c r="E8">
        <v>13</v>
      </c>
      <c r="F8" s="1">
        <f t="shared" si="0"/>
        <v>49</v>
      </c>
      <c r="G8">
        <v>11</v>
      </c>
      <c r="H8">
        <v>11</v>
      </c>
      <c r="I8" s="1">
        <f t="shared" si="1"/>
        <v>22</v>
      </c>
      <c r="J8" s="5">
        <f t="shared" si="2"/>
        <v>71</v>
      </c>
    </row>
    <row r="9" spans="1:10" x14ac:dyDescent="0.25">
      <c r="B9" s="1">
        <f t="shared" ref="B9:F9" si="3">SUM(B5:B8)</f>
        <v>50</v>
      </c>
      <c r="C9" s="1">
        <f t="shared" si="3"/>
        <v>49</v>
      </c>
      <c r="D9" s="1">
        <f t="shared" si="3"/>
        <v>44</v>
      </c>
      <c r="E9" s="1">
        <f t="shared" si="3"/>
        <v>50</v>
      </c>
      <c r="F9" s="1">
        <f t="shared" si="3"/>
        <v>193</v>
      </c>
      <c r="G9" s="1">
        <f t="shared" ref="G9:H9" si="4">SUM(G5:G8)</f>
        <v>47</v>
      </c>
      <c r="H9" s="1">
        <f t="shared" si="4"/>
        <v>67</v>
      </c>
      <c r="I9" s="1">
        <f t="shared" si="1"/>
        <v>114</v>
      </c>
      <c r="J9" s="3"/>
    </row>
    <row r="10" spans="1:10" x14ac:dyDescent="0.25">
      <c r="A10" s="1" t="s">
        <v>6</v>
      </c>
      <c r="J10" s="3"/>
    </row>
    <row r="11" spans="1:10" x14ac:dyDescent="0.25">
      <c r="A11" t="s">
        <v>2</v>
      </c>
      <c r="B11">
        <v>18</v>
      </c>
      <c r="C11">
        <v>11</v>
      </c>
      <c r="D11">
        <v>12</v>
      </c>
      <c r="E11">
        <v>12</v>
      </c>
      <c r="F11" s="1">
        <f t="shared" ref="F11:F14" si="5">SUM(B11:E11)</f>
        <v>53</v>
      </c>
      <c r="G11">
        <v>11</v>
      </c>
      <c r="H11">
        <v>12</v>
      </c>
      <c r="I11" s="1">
        <f t="shared" ref="I11:I15" si="6">SUM(G11:H11)</f>
        <v>23</v>
      </c>
      <c r="J11" s="5">
        <f>SUM(F11,I11)</f>
        <v>76</v>
      </c>
    </row>
    <row r="12" spans="1:10" x14ac:dyDescent="0.25">
      <c r="A12" t="s">
        <v>3</v>
      </c>
      <c r="B12">
        <v>19</v>
      </c>
      <c r="C12">
        <v>13</v>
      </c>
      <c r="D12">
        <v>11</v>
      </c>
      <c r="E12">
        <v>13</v>
      </c>
      <c r="F12" s="1">
        <f t="shared" si="5"/>
        <v>56</v>
      </c>
      <c r="G12">
        <v>13</v>
      </c>
      <c r="H12">
        <v>14</v>
      </c>
      <c r="I12" s="1">
        <f t="shared" si="6"/>
        <v>27</v>
      </c>
      <c r="J12" s="5">
        <f t="shared" ref="J12:J14" si="7">SUM(F12,I12)</f>
        <v>83</v>
      </c>
    </row>
    <row r="13" spans="1:10" x14ac:dyDescent="0.25">
      <c r="A13" t="s">
        <v>4</v>
      </c>
      <c r="B13">
        <v>21</v>
      </c>
      <c r="C13">
        <v>15</v>
      </c>
      <c r="D13">
        <v>12</v>
      </c>
      <c r="E13">
        <v>15</v>
      </c>
      <c r="F13" s="1">
        <f t="shared" si="5"/>
        <v>63</v>
      </c>
      <c r="G13">
        <v>17</v>
      </c>
      <c r="H13">
        <v>21</v>
      </c>
      <c r="I13" s="1">
        <f t="shared" si="6"/>
        <v>38</v>
      </c>
      <c r="J13" s="5">
        <f t="shared" si="7"/>
        <v>101</v>
      </c>
    </row>
    <row r="14" spans="1:10" x14ac:dyDescent="0.25">
      <c r="A14" t="s">
        <v>5</v>
      </c>
      <c r="B14">
        <v>12</v>
      </c>
      <c r="C14">
        <v>11</v>
      </c>
      <c r="D14">
        <v>11</v>
      </c>
      <c r="E14">
        <v>11</v>
      </c>
      <c r="F14" s="1">
        <f t="shared" si="5"/>
        <v>45</v>
      </c>
      <c r="G14">
        <v>11</v>
      </c>
      <c r="H14">
        <v>11</v>
      </c>
      <c r="I14" s="1">
        <f t="shared" si="6"/>
        <v>22</v>
      </c>
      <c r="J14" s="5">
        <f t="shared" si="7"/>
        <v>67</v>
      </c>
    </row>
    <row r="15" spans="1:10" x14ac:dyDescent="0.25">
      <c r="B15" s="1">
        <f t="shared" ref="B15:D15" si="8">SUM(B11:B14)</f>
        <v>70</v>
      </c>
      <c r="C15" s="1">
        <f t="shared" si="8"/>
        <v>50</v>
      </c>
      <c r="D15" s="1">
        <f t="shared" si="8"/>
        <v>46</v>
      </c>
      <c r="E15" s="1">
        <f>SUM(E11:E14)</f>
        <v>51</v>
      </c>
      <c r="F15" s="1">
        <f>SUM(B15:E15)</f>
        <v>217</v>
      </c>
      <c r="G15" s="1">
        <f>SUM(G11:G14)</f>
        <v>52</v>
      </c>
      <c r="H15" s="1">
        <f>SUM(H11:H14)</f>
        <v>58</v>
      </c>
      <c r="I15" s="1">
        <f t="shared" si="6"/>
        <v>110</v>
      </c>
      <c r="J15" s="3"/>
    </row>
    <row r="16" spans="1:10" x14ac:dyDescent="0.25">
      <c r="A16" s="1" t="s">
        <v>7</v>
      </c>
      <c r="J16" s="3"/>
    </row>
    <row r="17" spans="1:10" x14ac:dyDescent="0.25">
      <c r="A17" t="s">
        <v>2</v>
      </c>
      <c r="B17">
        <v>13</v>
      </c>
      <c r="C17">
        <v>13</v>
      </c>
      <c r="D17">
        <v>14</v>
      </c>
      <c r="E17" s="2">
        <v>12</v>
      </c>
      <c r="F17" s="1">
        <f t="shared" ref="F17:F21" si="9">SUM(B17:E17)</f>
        <v>52</v>
      </c>
      <c r="G17">
        <v>13</v>
      </c>
      <c r="H17">
        <v>11</v>
      </c>
      <c r="I17" s="1">
        <f t="shared" ref="I17:I21" si="10">SUM(G17:H17)</f>
        <v>24</v>
      </c>
      <c r="J17" s="5">
        <f>SUM(F17,I17)</f>
        <v>76</v>
      </c>
    </row>
    <row r="18" spans="1:10" x14ac:dyDescent="0.25">
      <c r="A18" t="s">
        <v>3</v>
      </c>
      <c r="B18">
        <v>19</v>
      </c>
      <c r="C18">
        <v>14</v>
      </c>
      <c r="D18">
        <v>12</v>
      </c>
      <c r="E18" s="2">
        <v>15</v>
      </c>
      <c r="F18" s="1">
        <f t="shared" si="9"/>
        <v>60</v>
      </c>
      <c r="G18">
        <v>12</v>
      </c>
      <c r="H18">
        <v>11</v>
      </c>
      <c r="I18" s="1">
        <f t="shared" si="10"/>
        <v>23</v>
      </c>
      <c r="J18" s="5">
        <f t="shared" ref="J18:J20" si="11">SUM(F18,I18)</f>
        <v>83</v>
      </c>
    </row>
    <row r="19" spans="1:10" x14ac:dyDescent="0.25">
      <c r="A19" t="s">
        <v>4</v>
      </c>
      <c r="B19">
        <v>23</v>
      </c>
      <c r="C19">
        <v>11</v>
      </c>
      <c r="D19">
        <v>13</v>
      </c>
      <c r="E19" s="2">
        <v>11</v>
      </c>
      <c r="F19" s="1">
        <f t="shared" si="9"/>
        <v>58</v>
      </c>
      <c r="G19">
        <v>11</v>
      </c>
      <c r="H19">
        <v>12</v>
      </c>
      <c r="I19" s="1">
        <f t="shared" si="10"/>
        <v>23</v>
      </c>
      <c r="J19" s="5">
        <f t="shared" si="11"/>
        <v>81</v>
      </c>
    </row>
    <row r="20" spans="1:10" x14ac:dyDescent="0.25">
      <c r="A20" t="s">
        <v>5</v>
      </c>
      <c r="B20">
        <v>22</v>
      </c>
      <c r="C20">
        <v>15</v>
      </c>
      <c r="D20">
        <v>16</v>
      </c>
      <c r="E20" s="2">
        <v>15</v>
      </c>
      <c r="F20" s="1">
        <f t="shared" si="9"/>
        <v>68</v>
      </c>
      <c r="G20">
        <v>13</v>
      </c>
      <c r="H20">
        <v>11</v>
      </c>
      <c r="I20" s="1">
        <f t="shared" si="10"/>
        <v>24</v>
      </c>
      <c r="J20" s="5">
        <f t="shared" si="11"/>
        <v>92</v>
      </c>
    </row>
    <row r="21" spans="1:10" x14ac:dyDescent="0.25">
      <c r="B21" s="1">
        <f>SUM(B17:B20)</f>
        <v>77</v>
      </c>
      <c r="C21" s="1">
        <f>SUM(C17:C20)</f>
        <v>53</v>
      </c>
      <c r="D21" s="1">
        <f>SUM(D17:D20)</f>
        <v>55</v>
      </c>
      <c r="E21" s="1">
        <f>SUM(E17:E20)</f>
        <v>53</v>
      </c>
      <c r="F21" s="1">
        <f t="shared" si="9"/>
        <v>238</v>
      </c>
      <c r="G21" s="1">
        <f>SUM(G17:G20)</f>
        <v>49</v>
      </c>
      <c r="H21" s="1">
        <f>SUM(H17:H20)</f>
        <v>45</v>
      </c>
      <c r="I21" s="1">
        <f t="shared" si="10"/>
        <v>94</v>
      </c>
      <c r="J21" s="3"/>
    </row>
    <row r="22" spans="1:10" x14ac:dyDescent="0.25">
      <c r="A22" t="s">
        <v>8</v>
      </c>
      <c r="B22" s="3">
        <f t="shared" ref="B22:I22" si="12">SUM(B21,B9,B15)</f>
        <v>197</v>
      </c>
      <c r="C22" s="3">
        <f t="shared" si="12"/>
        <v>152</v>
      </c>
      <c r="D22" s="3">
        <f t="shared" si="12"/>
        <v>145</v>
      </c>
      <c r="E22" s="3">
        <f t="shared" si="12"/>
        <v>154</v>
      </c>
      <c r="F22" s="4">
        <f t="shared" si="12"/>
        <v>648</v>
      </c>
      <c r="G22" s="3">
        <f t="shared" si="12"/>
        <v>148</v>
      </c>
      <c r="H22" s="3">
        <f t="shared" si="12"/>
        <v>170</v>
      </c>
      <c r="I22" s="4">
        <f t="shared" si="12"/>
        <v>318</v>
      </c>
      <c r="J22" s="4">
        <f>SUM(J5:J8,J11:J14,J17:J20)</f>
        <v>966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ignoredErrors>
    <ignoredError sqref="F15 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2013-10-26T12:06:33Z</dcterms:created>
  <dcterms:modified xsi:type="dcterms:W3CDTF">2013-10-26T13:21:41Z</dcterms:modified>
</cp:coreProperties>
</file>