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2" i="1"/>
  <c r="F2" i="1" s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<sst xmlns="http://schemas.openxmlformats.org/spreadsheetml/2006/main" count="27" uniqueCount="26">
  <si>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</si>
  <si>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</si>
  <si>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</si>
  <si>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</si>
  <si>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</si>
  <si>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</si>
  <si>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</si>
  <si>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</si>
  <si>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</si>
  <si>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Artikel</t>
  </si>
  <si>
    <t>Handtasche</t>
  </si>
  <si>
    <t>Einkaufsbeutel</t>
  </si>
  <si>
    <t>Aktentasche</t>
  </si>
  <si>
    <t>Rucksack</t>
  </si>
  <si>
    <t>Brieftasche</t>
  </si>
  <si>
    <t>Schlüsseltasche</t>
  </si>
  <si>
    <t>Visitenkartentasche</t>
  </si>
  <si>
    <t>Einkaufspreis</t>
  </si>
  <si>
    <t>Aufschlag</t>
  </si>
  <si>
    <t>MwSt.</t>
  </si>
  <si>
    <t>Verkaufspreis</t>
  </si>
  <si>
    <t>Startmenge</t>
  </si>
  <si>
    <t>Aktuelle Lagermenge</t>
  </si>
  <si>
    <t>Lagerkontrolle</t>
  </si>
  <si>
    <t>Artikelnummer</t>
  </si>
  <si>
    <t>Portemonnaie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</si>
</sst>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30" zoomScaleNormal="130" workbookViewId="0"/>
  </sheetViews>
  <sheetFormatPr baseColWidth="10" defaultRowHeight="15" x14ac:dyDescent="0.25"/>
  <cols>
    <col min="1" max="1" width="15.140625" bestFit="1" customWidth="1"/>
    <col min="2" max="2" width="18.85546875" bestFit="1" customWidth="1"/>
    <col min="3" max="3" width="12.85546875" bestFit="1" customWidth="1"/>
    <col min="6" max="6" width="13.28515625" bestFit="1" customWidth="1"/>
    <col min="8" max="8" width="20" bestFit="1" customWidth="1"/>
    <col min="9" max="9" width="13.85546875" bestFit="1" customWidth="1"/>
  </cols>
  <sheetData>
    <row r="1" spans="1:9" x14ac:dyDescent="0.25">
      <c r="A1" s="1" t="s">
        <v>24</v>
      </c>
      <c r="B1" s="1" t="s">
        <v>9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</row>
    <row r="2" spans="1:9" x14ac:dyDescent="0.25">
      <c r="A2" t="s">
        <v>0</v>
      </c>
      <c r="B2" t="s">
        <v>10</v>
      </c>
      <c r="C2" s="2">
        <v>95</v>
      </c>
      <c r="D2" s="2">
        <v>28.5</v>
      </c>
      <c r="E2" s="3">
        <f>D2*19%</f>
        <v>5.415</v>
      </c>
      <c r="F2" s="3">
        <f>SUM(C2:E2)</f>
        <v>128.91499999999999</v>
      </c>
      <c r="G2">
        <v>20</v>
      </c>
      <c r="H2">
        <v>9</v>
      </c>
    </row>
    <row r="3" spans="1:9" x14ac:dyDescent="0.25">
      <c r="A3" t="s">
        <v>1</v>
      </c>
      <c r="B3" t="s">
        <v>10</v>
      </c>
      <c r="C3" s="2">
        <v>150</v>
      </c>
      <c r="D3" s="2">
        <v>45</v>
      </c>
      <c r="E3" s="3">
        <f t="shared" ref="E3:E10" si="0">D3*19%</f>
        <v>8.5500000000000007</v>
      </c>
      <c r="F3" s="3">
        <f t="shared" ref="F3:F10" si="1">SUM(C3:E3)</f>
        <v>203.55</v>
      </c>
      <c r="G3">
        <v>20</v>
      </c>
      <c r="H3">
        <v>11</v>
      </c>
    </row>
    <row r="4" spans="1:9" x14ac:dyDescent="0.25">
      <c r="A4" t="s">
        <v>2</v>
      </c>
      <c r="B4" t="s">
        <v>11</v>
      </c>
      <c r="C4" s="2">
        <v>120</v>
      </c>
      <c r="D4" s="2">
        <v>36</v>
      </c>
      <c r="E4" s="3">
        <f t="shared" si="0"/>
        <v>6.84</v>
      </c>
      <c r="F4" s="3">
        <f t="shared" si="1"/>
        <v>162.84</v>
      </c>
      <c r="G4">
        <v>15</v>
      </c>
      <c r="H4">
        <v>7</v>
      </c>
    </row>
    <row r="5" spans="1:9" x14ac:dyDescent="0.25">
      <c r="A5" t="s">
        <v>3</v>
      </c>
      <c r="B5" t="s">
        <v>12</v>
      </c>
      <c r="C5" s="2">
        <v>450</v>
      </c>
      <c r="D5" s="2">
        <v>135</v>
      </c>
      <c r="E5" s="3">
        <f t="shared" si="0"/>
        <v>25.65</v>
      </c>
      <c r="F5" s="3">
        <f t="shared" si="1"/>
        <v>610.65</v>
      </c>
      <c r="G5">
        <v>5</v>
      </c>
      <c r="H5">
        <v>1</v>
      </c>
    </row>
    <row r="6" spans="1:9" x14ac:dyDescent="0.25">
      <c r="A6" t="s">
        <v>4</v>
      </c>
      <c r="B6" t="s">
        <v>13</v>
      </c>
      <c r="C6" s="2">
        <v>180</v>
      </c>
      <c r="D6" s="2">
        <v>54</v>
      </c>
      <c r="E6" s="3">
        <f t="shared" si="0"/>
        <v>10.26</v>
      </c>
      <c r="F6" s="3">
        <f t="shared" si="1"/>
        <v>244.26</v>
      </c>
      <c r="G6">
        <v>20</v>
      </c>
      <c r="H6">
        <v>14</v>
      </c>
    </row>
    <row r="7" spans="1:9" x14ac:dyDescent="0.25">
      <c r="A7" t="s">
        <v>5</v>
      </c>
      <c r="B7" t="s">
        <v>14</v>
      </c>
      <c r="C7" s="2">
        <v>150</v>
      </c>
      <c r="D7" s="2">
        <v>45</v>
      </c>
      <c r="E7" s="3">
        <f t="shared" si="0"/>
        <v>8.5500000000000007</v>
      </c>
      <c r="F7" s="3">
        <f t="shared" si="1"/>
        <v>203.55</v>
      </c>
      <c r="G7">
        <v>15</v>
      </c>
      <c r="H7">
        <v>12</v>
      </c>
    </row>
    <row r="8" spans="1:9" x14ac:dyDescent="0.25">
      <c r="A8" t="s">
        <v>6</v>
      </c>
      <c r="B8" t="s">
        <v>25</v>
      </c>
      <c r="C8" s="2">
        <v>90</v>
      </c>
      <c r="D8" s="2">
        <v>27</v>
      </c>
      <c r="E8" s="3">
        <f t="shared" si="0"/>
        <v>5.13</v>
      </c>
      <c r="F8" s="3">
        <f t="shared" si="1"/>
        <v>122.13</v>
      </c>
      <c r="G8">
        <v>25</v>
      </c>
      <c r="H8">
        <v>12</v>
      </c>
    </row>
    <row r="9" spans="1:9" x14ac:dyDescent="0.25">
      <c r="A9" t="s">
        <v>7</v>
      </c>
      <c r="B9" t="s">
        <v>15</v>
      </c>
      <c r="C9" s="2">
        <v>12</v>
      </c>
      <c r="D9" s="2">
        <v>3.6</v>
      </c>
      <c r="E9" s="3">
        <f t="shared" si="0"/>
        <v>0.68400000000000005</v>
      </c>
      <c r="F9" s="3">
        <f t="shared" si="1"/>
        <v>16.283999999999999</v>
      </c>
      <c r="G9">
        <v>40</v>
      </c>
      <c r="H9">
        <v>25</v>
      </c>
    </row>
    <row r="10" spans="1:9" x14ac:dyDescent="0.25">
      <c r="A10" t="s">
        <v>8</v>
      </c>
      <c r="B10" t="s">
        <v>16</v>
      </c>
      <c r="C10" s="2">
        <v>25</v>
      </c>
      <c r="D10" s="2">
        <v>7.5</v>
      </c>
      <c r="E10" s="3">
        <f t="shared" si="0"/>
        <v>1.425</v>
      </c>
      <c r="F10" s="3">
        <f t="shared" si="1"/>
        <v>33.924999999999997</v>
      </c>
      <c r="G10">
        <v>10</v>
      </c>
      <c r="H10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2014-01-11T17:43:19Z</dcterms:created>
  <dcterms:modified xsi:type="dcterms:W3CDTF">2014-01-11T21:56:00Z</dcterms:modified>
</cp:coreProperties>
</file>