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35" windowWidth="11475" windowHeight="10020"/>
  </bookViews>
  <sheets>
    <sheet name="Stundenabrechnung" sheetId="1" r:id="rId1"/>
    <sheet name="Stundensatz" sheetId="2" r:id="rId2"/>
    <sheet name="Kasse" sheetId="3" r:id="rId3"/>
    <sheet name="Filialkosten" sheetId="4" r:id="rId4"/>
    <sheet name="Übersicht" sheetId="5" r:id="rId5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" i="1"/>
  <c r="F51" i="1" l="1"/>
  <c r="F50" i="1"/>
  <c r="F49" i="1"/>
  <c r="F48" i="1"/>
  <c r="F47" i="1"/>
  <c r="F46" i="1"/>
  <c r="F44" i="1"/>
  <c r="F45" i="1"/>
  <c r="F43" i="1"/>
  <c r="F39" i="1"/>
  <c r="F40" i="1"/>
  <c r="F41" i="1"/>
  <c r="F42" i="1"/>
  <c r="F38" i="1"/>
  <c r="F37" i="1"/>
  <c r="F36" i="1"/>
  <c r="F35" i="1"/>
  <c r="F34" i="1"/>
  <c r="F32" i="1"/>
  <c r="F33" i="1"/>
  <c r="F31" i="1"/>
  <c r="F30" i="1"/>
  <c r="F29" i="1"/>
  <c r="F28" i="1"/>
  <c r="F27" i="1"/>
  <c r="F26" i="1"/>
  <c r="F23" i="1"/>
  <c r="F24" i="1"/>
  <c r="F25" i="1"/>
  <c r="F22" i="1"/>
  <c r="F19" i="1"/>
  <c r="F20" i="1"/>
  <c r="F21" i="1"/>
  <c r="F18" i="1"/>
  <c r="F17" i="1"/>
  <c r="F16" i="1"/>
  <c r="F15" i="1"/>
  <c r="F14" i="1"/>
  <c r="F13" i="1"/>
  <c r="F12" i="1"/>
  <c r="F11" i="1"/>
  <c r="F9" i="1"/>
  <c r="F10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<sst xmlns="http://schemas.openxmlformats.org/spreadsheetml/2006/main" count="108" uniqueCount="39">
  <si>
    <t>Nachname</t>
  </si>
  <si>
    <t>Vorname</t>
  </si>
  <si>
    <t>Datum</t>
  </si>
  <si>
    <t>Beginn</t>
  </si>
  <si>
    <t>Ende</t>
  </si>
  <si>
    <t>Arbeitszeit</t>
  </si>
  <si>
    <t>Brutto</t>
  </si>
  <si>
    <t>Knoll</t>
  </si>
  <si>
    <t>Hans</t>
  </si>
  <si>
    <t>Schloz</t>
  </si>
  <si>
    <t>Dieter</t>
  </si>
  <si>
    <t>Renner</t>
  </si>
  <si>
    <t>Martina</t>
  </si>
  <si>
    <t>Peters</t>
  </si>
  <si>
    <t>Luisa</t>
  </si>
  <si>
    <t>Nagel</t>
  </si>
  <si>
    <t>Paul</t>
  </si>
  <si>
    <t>Wössner</t>
  </si>
  <si>
    <t>Heinz</t>
  </si>
  <si>
    <t>Frey</t>
  </si>
  <si>
    <t>Peter</t>
  </si>
  <si>
    <t>Winkler</t>
  </si>
  <si>
    <t>Otto</t>
  </si>
  <si>
    <t>Vieth</t>
  </si>
  <si>
    <t>Oliver</t>
  </si>
  <si>
    <t>Beck</t>
  </si>
  <si>
    <t>Berthold</t>
  </si>
  <si>
    <t>Schmitt</t>
  </si>
  <si>
    <t>Sabine</t>
  </si>
  <si>
    <t xml:space="preserve">Reich </t>
  </si>
  <si>
    <t>Rüdiger</t>
  </si>
  <si>
    <t>Beckmann</t>
  </si>
  <si>
    <t>Elvira</t>
  </si>
  <si>
    <t>Maria</t>
  </si>
  <si>
    <t>Hitt</t>
  </si>
  <si>
    <t>Cornelia</t>
  </si>
  <si>
    <t>Lenz</t>
  </si>
  <si>
    <t>Veronika</t>
  </si>
  <si>
    <t>Stundensatz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</si>
</sst>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4" fontId="0" fillId="0" borderId="0" xfId="0" applyNumberFormat="1"/>
    <xf numFmtId="20" fontId="0" fillId="0" borderId="0" xfId="0" applyNumberFormat="1"/>
    <xf numFmtId="2" fontId="0" fillId="0" borderId="0" xfId="0" applyNumberFormat="1"/>
    <xf numFmtId="9" fontId="0" fillId="0" borderId="0" xfId="0" applyNumberFormat="1"/>
    <xf numFmtId="44" fontId="0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20" zoomScaleNormal="120" workbookViewId="0"/>
  </sheetViews>
  <sheetFormatPr baseColWidth="10" defaultRowHeight="15" x14ac:dyDescent="0.25"/>
  <cols>
    <col min="6" max="6" width="10.7109375" bestFit="1" customWidth="1"/>
    <col min="7" max="7" width="18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38</v>
      </c>
      <c r="H1" s="1" t="s">
        <v>6</v>
      </c>
    </row>
    <row r="2" spans="1:8" x14ac:dyDescent="0.25">
      <c r="A2" t="s">
        <v>7</v>
      </c>
      <c r="B2" t="s">
        <v>8</v>
      </c>
      <c r="C2" s="2">
        <v>41549</v>
      </c>
      <c r="D2" s="3">
        <v>0.83333333333333337</v>
      </c>
      <c r="E2" s="3">
        <v>0.97916666666666663</v>
      </c>
      <c r="F2" s="4">
        <f t="shared" ref="F2:F8" si="0">(E2-D2)*24</f>
        <v>3.4999999999999982</v>
      </c>
      <c r="G2" s="6">
        <v>18</v>
      </c>
      <c r="H2" s="6">
        <f>F2*G2</f>
        <v>62.999999999999972</v>
      </c>
    </row>
    <row r="3" spans="1:8" x14ac:dyDescent="0.25">
      <c r="A3" t="s">
        <v>7</v>
      </c>
      <c r="B3" t="s">
        <v>8</v>
      </c>
      <c r="C3" s="2">
        <v>41560</v>
      </c>
      <c r="D3" s="3">
        <v>0.33333333333333331</v>
      </c>
      <c r="E3" s="3">
        <v>0.83333333333333337</v>
      </c>
      <c r="F3" s="4">
        <f t="shared" si="0"/>
        <v>12</v>
      </c>
      <c r="G3" s="6">
        <v>18</v>
      </c>
      <c r="H3" s="6">
        <f t="shared" ref="H3:H51" si="1">F3*G3</f>
        <v>216</v>
      </c>
    </row>
    <row r="4" spans="1:8" x14ac:dyDescent="0.25">
      <c r="A4" t="s">
        <v>7</v>
      </c>
      <c r="B4" t="s">
        <v>8</v>
      </c>
      <c r="C4" s="2">
        <v>41561</v>
      </c>
      <c r="D4" s="3">
        <v>0.33333333333333331</v>
      </c>
      <c r="E4" s="3">
        <v>0.47916666666666669</v>
      </c>
      <c r="F4" s="4">
        <f t="shared" si="0"/>
        <v>3.5000000000000009</v>
      </c>
      <c r="G4" s="6">
        <v>18</v>
      </c>
      <c r="H4" s="6">
        <f t="shared" si="1"/>
        <v>63.000000000000014</v>
      </c>
    </row>
    <row r="5" spans="1:8" x14ac:dyDescent="0.25">
      <c r="A5" t="s">
        <v>7</v>
      </c>
      <c r="B5" t="s">
        <v>8</v>
      </c>
      <c r="C5" s="2">
        <v>41562</v>
      </c>
      <c r="D5" s="3">
        <v>0.35416666666666669</v>
      </c>
      <c r="E5" s="3">
        <v>0.60416666666666663</v>
      </c>
      <c r="F5" s="4">
        <f t="shared" si="0"/>
        <v>5.9999999999999982</v>
      </c>
      <c r="G5" s="6">
        <v>18</v>
      </c>
      <c r="H5" s="6">
        <f t="shared" si="1"/>
        <v>107.99999999999997</v>
      </c>
    </row>
    <row r="6" spans="1:8" x14ac:dyDescent="0.25">
      <c r="A6" t="s">
        <v>7</v>
      </c>
      <c r="B6" t="s">
        <v>8</v>
      </c>
      <c r="C6" s="2">
        <v>41567</v>
      </c>
      <c r="D6" s="3">
        <v>0.35416666666666669</v>
      </c>
      <c r="E6" s="3">
        <v>0.5</v>
      </c>
      <c r="F6" s="4">
        <f t="shared" si="0"/>
        <v>3.4999999999999996</v>
      </c>
      <c r="G6" s="6">
        <v>25</v>
      </c>
      <c r="H6" s="6">
        <f t="shared" si="1"/>
        <v>87.499999999999986</v>
      </c>
    </row>
    <row r="7" spans="1:8" x14ac:dyDescent="0.25">
      <c r="A7" t="s">
        <v>9</v>
      </c>
      <c r="B7" t="s">
        <v>10</v>
      </c>
      <c r="C7" s="2">
        <v>41548</v>
      </c>
      <c r="D7" s="3">
        <v>0.33333333333333331</v>
      </c>
      <c r="E7" s="3">
        <v>0.58333333333333337</v>
      </c>
      <c r="F7" s="4">
        <f t="shared" si="0"/>
        <v>6.0000000000000018</v>
      </c>
      <c r="G7" s="6">
        <v>16</v>
      </c>
      <c r="H7" s="6">
        <f t="shared" si="1"/>
        <v>96.000000000000028</v>
      </c>
    </row>
    <row r="8" spans="1:8" x14ac:dyDescent="0.25">
      <c r="A8" t="s">
        <v>9</v>
      </c>
      <c r="B8" t="s">
        <v>10</v>
      </c>
      <c r="C8" s="2">
        <v>41555</v>
      </c>
      <c r="D8" s="3">
        <v>0.33333333333333331</v>
      </c>
      <c r="E8" s="3">
        <v>0.58333333333333337</v>
      </c>
      <c r="F8" s="4">
        <f t="shared" si="0"/>
        <v>6.0000000000000018</v>
      </c>
      <c r="G8" s="6">
        <v>16</v>
      </c>
      <c r="H8" s="6">
        <f t="shared" si="1"/>
        <v>96.000000000000028</v>
      </c>
    </row>
    <row r="9" spans="1:8" x14ac:dyDescent="0.25">
      <c r="A9" t="s">
        <v>9</v>
      </c>
      <c r="B9" t="s">
        <v>10</v>
      </c>
      <c r="C9" s="2">
        <v>41562</v>
      </c>
      <c r="D9" s="3">
        <v>0.33333333333333331</v>
      </c>
      <c r="E9" s="3">
        <v>0.58333333333333337</v>
      </c>
      <c r="F9" s="4">
        <f t="shared" ref="F9:F22" si="2">(E9-D9)*24</f>
        <v>6.0000000000000018</v>
      </c>
      <c r="G9" s="6">
        <v>16</v>
      </c>
      <c r="H9" s="6">
        <f t="shared" si="1"/>
        <v>96.000000000000028</v>
      </c>
    </row>
    <row r="10" spans="1:8" x14ac:dyDescent="0.25">
      <c r="A10" t="s">
        <v>9</v>
      </c>
      <c r="B10" t="s">
        <v>10</v>
      </c>
      <c r="C10" s="2">
        <v>41569</v>
      </c>
      <c r="D10" s="3">
        <v>0.33333333333333331</v>
      </c>
      <c r="E10" s="3">
        <v>0.58333333333333337</v>
      </c>
      <c r="F10" s="4">
        <f t="shared" si="2"/>
        <v>6.0000000000000018</v>
      </c>
      <c r="G10" s="6">
        <v>16</v>
      </c>
      <c r="H10" s="6">
        <f t="shared" si="1"/>
        <v>96.000000000000028</v>
      </c>
    </row>
    <row r="11" spans="1:8" x14ac:dyDescent="0.25">
      <c r="A11" t="s">
        <v>9</v>
      </c>
      <c r="B11" t="s">
        <v>10</v>
      </c>
      <c r="C11" s="2">
        <v>41576</v>
      </c>
      <c r="D11" s="3">
        <v>0.83333333333333337</v>
      </c>
      <c r="E11" s="3">
        <v>0.97916666666666663</v>
      </c>
      <c r="F11" s="4">
        <f t="shared" si="2"/>
        <v>3.4999999999999982</v>
      </c>
      <c r="G11" s="6">
        <v>16</v>
      </c>
      <c r="H11" s="6">
        <f t="shared" si="1"/>
        <v>55.999999999999972</v>
      </c>
    </row>
    <row r="12" spans="1:8" x14ac:dyDescent="0.25">
      <c r="A12" t="s">
        <v>11</v>
      </c>
      <c r="B12" t="s">
        <v>12</v>
      </c>
      <c r="C12" s="2">
        <v>41562</v>
      </c>
      <c r="D12" s="3">
        <v>0.3125</v>
      </c>
      <c r="E12" s="3">
        <v>0.6875</v>
      </c>
      <c r="F12" s="4">
        <f t="shared" si="2"/>
        <v>9</v>
      </c>
      <c r="G12" s="6">
        <v>15.5</v>
      </c>
      <c r="H12" s="6">
        <f t="shared" si="1"/>
        <v>139.5</v>
      </c>
    </row>
    <row r="13" spans="1:8" x14ac:dyDescent="0.25">
      <c r="A13" t="s">
        <v>11</v>
      </c>
      <c r="B13" t="s">
        <v>12</v>
      </c>
      <c r="C13" s="2">
        <v>41568</v>
      </c>
      <c r="D13" s="3">
        <v>0.83333333333333337</v>
      </c>
      <c r="E13" s="3">
        <v>0.95833333333333337</v>
      </c>
      <c r="F13" s="4">
        <f t="shared" si="2"/>
        <v>3</v>
      </c>
      <c r="G13" s="6">
        <v>15.5</v>
      </c>
      <c r="H13" s="6">
        <f t="shared" si="1"/>
        <v>46.5</v>
      </c>
    </row>
    <row r="14" spans="1:8" x14ac:dyDescent="0.25">
      <c r="A14" t="s">
        <v>13</v>
      </c>
      <c r="B14" t="s">
        <v>14</v>
      </c>
      <c r="C14" s="2">
        <v>41548</v>
      </c>
      <c r="D14" s="3">
        <v>0.5</v>
      </c>
      <c r="E14" s="3">
        <v>0.83333333333333337</v>
      </c>
      <c r="F14" s="4">
        <f t="shared" si="2"/>
        <v>8</v>
      </c>
      <c r="G14" s="6">
        <v>13.5</v>
      </c>
      <c r="H14" s="6">
        <f t="shared" si="1"/>
        <v>108</v>
      </c>
    </row>
    <row r="15" spans="1:8" x14ac:dyDescent="0.25">
      <c r="A15" t="s">
        <v>13</v>
      </c>
      <c r="B15" t="s">
        <v>14</v>
      </c>
      <c r="C15" s="2">
        <v>41557</v>
      </c>
      <c r="D15" s="3">
        <v>0.5</v>
      </c>
      <c r="E15" s="3">
        <v>0.83333333333333337</v>
      </c>
      <c r="F15" s="4">
        <f t="shared" si="2"/>
        <v>8</v>
      </c>
      <c r="G15" s="6">
        <v>13.5</v>
      </c>
      <c r="H15" s="6">
        <f t="shared" si="1"/>
        <v>108</v>
      </c>
    </row>
    <row r="16" spans="1:8" x14ac:dyDescent="0.25">
      <c r="A16" t="s">
        <v>15</v>
      </c>
      <c r="B16" t="s">
        <v>16</v>
      </c>
      <c r="C16" s="2">
        <v>41572</v>
      </c>
      <c r="D16" s="3">
        <v>0.33333333333333331</v>
      </c>
      <c r="E16" s="3">
        <v>0.70833333333333337</v>
      </c>
      <c r="F16" s="4">
        <f t="shared" si="2"/>
        <v>9.0000000000000018</v>
      </c>
      <c r="G16" s="6">
        <v>13</v>
      </c>
      <c r="H16" s="6">
        <f t="shared" si="1"/>
        <v>117.00000000000003</v>
      </c>
    </row>
    <row r="17" spans="1:8" x14ac:dyDescent="0.25">
      <c r="A17" t="s">
        <v>15</v>
      </c>
      <c r="B17" t="s">
        <v>16</v>
      </c>
      <c r="C17" s="2">
        <v>41578</v>
      </c>
      <c r="D17" s="3">
        <v>0.33333333333333331</v>
      </c>
      <c r="E17" s="3">
        <v>0.8125</v>
      </c>
      <c r="F17" s="4">
        <f t="shared" si="2"/>
        <v>11.5</v>
      </c>
      <c r="G17" s="6">
        <v>13</v>
      </c>
      <c r="H17" s="6">
        <f t="shared" si="1"/>
        <v>149.5</v>
      </c>
    </row>
    <row r="18" spans="1:8" x14ac:dyDescent="0.25">
      <c r="A18" t="s">
        <v>17</v>
      </c>
      <c r="B18" t="s">
        <v>18</v>
      </c>
      <c r="C18" s="2">
        <v>41553</v>
      </c>
      <c r="D18" s="3">
        <v>0.33333333333333331</v>
      </c>
      <c r="E18" s="3">
        <v>0.83333333333333337</v>
      </c>
      <c r="F18" s="4">
        <f t="shared" si="2"/>
        <v>12</v>
      </c>
      <c r="G18" s="6">
        <v>15.5</v>
      </c>
      <c r="H18" s="6">
        <f t="shared" si="1"/>
        <v>186</v>
      </c>
    </row>
    <row r="19" spans="1:8" x14ac:dyDescent="0.25">
      <c r="A19" t="s">
        <v>17</v>
      </c>
      <c r="B19" t="s">
        <v>18</v>
      </c>
      <c r="C19" s="2">
        <v>41560</v>
      </c>
      <c r="D19" s="3">
        <v>0.33333333333333331</v>
      </c>
      <c r="E19" s="3">
        <v>0.83333333333333337</v>
      </c>
      <c r="F19" s="4">
        <f t="shared" si="2"/>
        <v>12</v>
      </c>
      <c r="G19" s="6">
        <v>15.5</v>
      </c>
      <c r="H19" s="6">
        <f t="shared" si="1"/>
        <v>186</v>
      </c>
    </row>
    <row r="20" spans="1:8" x14ac:dyDescent="0.25">
      <c r="A20" t="s">
        <v>17</v>
      </c>
      <c r="B20" t="s">
        <v>18</v>
      </c>
      <c r="C20" s="2">
        <v>41567</v>
      </c>
      <c r="D20" s="3">
        <v>0.33333333333333331</v>
      </c>
      <c r="E20" s="3">
        <v>0.83333333333333337</v>
      </c>
      <c r="F20" s="4">
        <f t="shared" si="2"/>
        <v>12</v>
      </c>
      <c r="G20" s="6">
        <v>15.5</v>
      </c>
      <c r="H20" s="6">
        <f t="shared" si="1"/>
        <v>186</v>
      </c>
    </row>
    <row r="21" spans="1:8" x14ac:dyDescent="0.25">
      <c r="A21" t="s">
        <v>17</v>
      </c>
      <c r="B21" t="s">
        <v>18</v>
      </c>
      <c r="C21" s="2">
        <v>41574</v>
      </c>
      <c r="D21" s="3">
        <v>0.33333333333333331</v>
      </c>
      <c r="E21" s="3">
        <v>0.83333333333333337</v>
      </c>
      <c r="F21" s="4">
        <f t="shared" si="2"/>
        <v>12</v>
      </c>
      <c r="G21" s="6">
        <v>15.5</v>
      </c>
      <c r="H21" s="6">
        <f t="shared" si="1"/>
        <v>186</v>
      </c>
    </row>
    <row r="22" spans="1:8" x14ac:dyDescent="0.25">
      <c r="A22" t="s">
        <v>19</v>
      </c>
      <c r="B22" t="s">
        <v>20</v>
      </c>
      <c r="C22" s="2">
        <v>41557</v>
      </c>
      <c r="D22" s="3">
        <v>0.5</v>
      </c>
      <c r="E22" s="3">
        <v>0.70833333333333337</v>
      </c>
      <c r="F22" s="4">
        <f t="shared" si="2"/>
        <v>5.0000000000000009</v>
      </c>
      <c r="G22" s="6">
        <v>14</v>
      </c>
      <c r="H22" s="6">
        <f t="shared" si="1"/>
        <v>70.000000000000014</v>
      </c>
    </row>
    <row r="23" spans="1:8" x14ac:dyDescent="0.25">
      <c r="A23" t="s">
        <v>19</v>
      </c>
      <c r="B23" t="s">
        <v>20</v>
      </c>
      <c r="C23" s="2">
        <v>41564</v>
      </c>
      <c r="D23" s="3">
        <v>0.5</v>
      </c>
      <c r="E23" s="3">
        <v>0.70833333333333337</v>
      </c>
      <c r="F23" s="4">
        <f t="shared" ref="F23:F51" si="3">(E23-D23)*24</f>
        <v>5.0000000000000009</v>
      </c>
      <c r="G23" s="6">
        <v>14</v>
      </c>
      <c r="H23" s="6">
        <f t="shared" si="1"/>
        <v>70.000000000000014</v>
      </c>
    </row>
    <row r="24" spans="1:8" x14ac:dyDescent="0.25">
      <c r="A24" t="s">
        <v>19</v>
      </c>
      <c r="B24" t="s">
        <v>20</v>
      </c>
      <c r="C24" s="2">
        <v>41571</v>
      </c>
      <c r="D24" s="3">
        <v>0.5</v>
      </c>
      <c r="E24" s="3">
        <v>0.70833333333333337</v>
      </c>
      <c r="F24" s="4">
        <f t="shared" si="3"/>
        <v>5.0000000000000009</v>
      </c>
      <c r="G24" s="6">
        <v>14</v>
      </c>
      <c r="H24" s="6">
        <f t="shared" si="1"/>
        <v>70.000000000000014</v>
      </c>
    </row>
    <row r="25" spans="1:8" x14ac:dyDescent="0.25">
      <c r="A25" t="s">
        <v>19</v>
      </c>
      <c r="B25" t="s">
        <v>20</v>
      </c>
      <c r="C25" s="2">
        <v>41578</v>
      </c>
      <c r="D25" s="3">
        <v>0.5</v>
      </c>
      <c r="E25" s="3">
        <v>0.70833333333333337</v>
      </c>
      <c r="F25" s="4">
        <f t="shared" si="3"/>
        <v>5.0000000000000009</v>
      </c>
      <c r="G25" s="6">
        <v>14</v>
      </c>
      <c r="H25" s="6">
        <f t="shared" si="1"/>
        <v>70.000000000000014</v>
      </c>
    </row>
    <row r="26" spans="1:8" x14ac:dyDescent="0.25">
      <c r="A26" t="s">
        <v>21</v>
      </c>
      <c r="B26" t="s">
        <v>22</v>
      </c>
      <c r="C26" s="2">
        <v>41554</v>
      </c>
      <c r="D26" s="3">
        <v>0.45833333333333331</v>
      </c>
      <c r="E26" s="3">
        <v>0.83333333333333337</v>
      </c>
      <c r="F26" s="4">
        <f t="shared" si="3"/>
        <v>9.0000000000000018</v>
      </c>
      <c r="G26" s="6">
        <v>12</v>
      </c>
      <c r="H26" s="6">
        <f t="shared" si="1"/>
        <v>108.00000000000003</v>
      </c>
    </row>
    <row r="27" spans="1:8" x14ac:dyDescent="0.25">
      <c r="A27" t="s">
        <v>21</v>
      </c>
      <c r="B27" t="s">
        <v>22</v>
      </c>
      <c r="C27" s="2">
        <v>41571</v>
      </c>
      <c r="D27" s="3">
        <v>0.33333333333333331</v>
      </c>
      <c r="E27" s="3">
        <v>0.75</v>
      </c>
      <c r="F27" s="4">
        <f t="shared" si="3"/>
        <v>10</v>
      </c>
      <c r="G27" s="6">
        <v>12</v>
      </c>
      <c r="H27" s="6">
        <f t="shared" si="1"/>
        <v>120</v>
      </c>
    </row>
    <row r="28" spans="1:8" x14ac:dyDescent="0.25">
      <c r="A28" t="s">
        <v>23</v>
      </c>
      <c r="B28" t="s">
        <v>24</v>
      </c>
      <c r="C28" s="2">
        <v>41578</v>
      </c>
      <c r="D28" s="3">
        <v>0.5</v>
      </c>
      <c r="E28" s="3">
        <v>0.83333333333333337</v>
      </c>
      <c r="F28" s="4">
        <f t="shared" si="3"/>
        <v>8</v>
      </c>
      <c r="G28" s="6">
        <v>11.5</v>
      </c>
      <c r="H28" s="6">
        <f t="shared" si="1"/>
        <v>92</v>
      </c>
    </row>
    <row r="29" spans="1:8" x14ac:dyDescent="0.25">
      <c r="A29" t="s">
        <v>25</v>
      </c>
      <c r="B29" t="s">
        <v>26</v>
      </c>
      <c r="C29" s="2">
        <v>41550</v>
      </c>
      <c r="D29" s="3">
        <v>0.33333333333333331</v>
      </c>
      <c r="E29" s="3">
        <v>0.66666666666666663</v>
      </c>
      <c r="F29" s="4">
        <f t="shared" si="3"/>
        <v>8</v>
      </c>
      <c r="G29" s="6">
        <v>15</v>
      </c>
      <c r="H29" s="6">
        <f t="shared" si="1"/>
        <v>120</v>
      </c>
    </row>
    <row r="30" spans="1:8" x14ac:dyDescent="0.25">
      <c r="A30" t="s">
        <v>25</v>
      </c>
      <c r="B30" t="s">
        <v>26</v>
      </c>
      <c r="C30" s="2">
        <v>41555</v>
      </c>
      <c r="D30" s="3">
        <v>0.33333333333333331</v>
      </c>
      <c r="E30" s="3">
        <v>0.66666666666666663</v>
      </c>
      <c r="F30" s="4">
        <f t="shared" si="3"/>
        <v>8</v>
      </c>
      <c r="G30" s="6">
        <v>15</v>
      </c>
      <c r="H30" s="6">
        <f t="shared" si="1"/>
        <v>120</v>
      </c>
    </row>
    <row r="31" spans="1:8" x14ac:dyDescent="0.25">
      <c r="A31" t="s">
        <v>25</v>
      </c>
      <c r="B31" t="s">
        <v>26</v>
      </c>
      <c r="C31" s="2">
        <v>41558</v>
      </c>
      <c r="D31" s="3">
        <v>0.83333333333333337</v>
      </c>
      <c r="E31" s="3">
        <v>0.98958333333333337</v>
      </c>
      <c r="F31" s="4">
        <f t="shared" si="3"/>
        <v>3.75</v>
      </c>
      <c r="G31" s="6">
        <v>15</v>
      </c>
      <c r="H31" s="6">
        <f t="shared" si="1"/>
        <v>56.25</v>
      </c>
    </row>
    <row r="32" spans="1:8" x14ac:dyDescent="0.25">
      <c r="A32" t="s">
        <v>25</v>
      </c>
      <c r="B32" t="s">
        <v>26</v>
      </c>
      <c r="C32" s="2">
        <v>41559</v>
      </c>
      <c r="D32" s="3">
        <v>0.83333333333333337</v>
      </c>
      <c r="E32" s="3">
        <v>0.98958333333333337</v>
      </c>
      <c r="F32" s="4">
        <f t="shared" si="3"/>
        <v>3.75</v>
      </c>
      <c r="G32" s="6">
        <v>15</v>
      </c>
      <c r="H32" s="6">
        <f t="shared" si="1"/>
        <v>56.25</v>
      </c>
    </row>
    <row r="33" spans="1:8" x14ac:dyDescent="0.25">
      <c r="A33" t="s">
        <v>25</v>
      </c>
      <c r="B33" t="s">
        <v>26</v>
      </c>
      <c r="C33" s="2">
        <v>41560</v>
      </c>
      <c r="D33" s="3">
        <v>0.83333333333333337</v>
      </c>
      <c r="E33" s="3">
        <v>0.98958333333333337</v>
      </c>
      <c r="F33" s="4">
        <f t="shared" si="3"/>
        <v>3.75</v>
      </c>
      <c r="G33" s="6">
        <v>15</v>
      </c>
      <c r="H33" s="6">
        <f t="shared" si="1"/>
        <v>56.25</v>
      </c>
    </row>
    <row r="34" spans="1:8" x14ac:dyDescent="0.25">
      <c r="A34" t="s">
        <v>27</v>
      </c>
      <c r="B34" t="s">
        <v>28</v>
      </c>
      <c r="C34" s="2">
        <v>41552</v>
      </c>
      <c r="D34" s="3">
        <v>0.875</v>
      </c>
      <c r="E34" s="3">
        <v>0.98958333333333337</v>
      </c>
      <c r="F34" s="4">
        <f t="shared" si="3"/>
        <v>2.7500000000000009</v>
      </c>
      <c r="G34" s="6">
        <v>15.5</v>
      </c>
      <c r="H34" s="6">
        <f t="shared" si="1"/>
        <v>42.625000000000014</v>
      </c>
    </row>
    <row r="35" spans="1:8" x14ac:dyDescent="0.25">
      <c r="A35" t="s">
        <v>27</v>
      </c>
      <c r="B35" t="s">
        <v>28</v>
      </c>
      <c r="C35" s="2">
        <v>41555</v>
      </c>
      <c r="D35" s="3">
        <v>0.85416666666666663</v>
      </c>
      <c r="E35" s="3">
        <v>0.98958333333333337</v>
      </c>
      <c r="F35" s="4">
        <f t="shared" si="3"/>
        <v>3.2500000000000018</v>
      </c>
      <c r="G35" s="6">
        <v>15.5</v>
      </c>
      <c r="H35" s="6">
        <f t="shared" si="1"/>
        <v>50.375000000000028</v>
      </c>
    </row>
    <row r="36" spans="1:8" x14ac:dyDescent="0.25">
      <c r="A36" t="s">
        <v>29</v>
      </c>
      <c r="B36" t="s">
        <v>30</v>
      </c>
      <c r="C36" s="2">
        <v>41549</v>
      </c>
      <c r="D36" s="3">
        <v>0.66666666666666663</v>
      </c>
      <c r="E36" s="3">
        <v>0.83333333333333337</v>
      </c>
      <c r="F36" s="4">
        <f t="shared" si="3"/>
        <v>4.0000000000000018</v>
      </c>
      <c r="G36" s="6">
        <v>14</v>
      </c>
      <c r="H36" s="6">
        <f t="shared" si="1"/>
        <v>56.000000000000028</v>
      </c>
    </row>
    <row r="37" spans="1:8" x14ac:dyDescent="0.25">
      <c r="A37" t="s">
        <v>29</v>
      </c>
      <c r="B37" t="s">
        <v>30</v>
      </c>
      <c r="C37" s="2">
        <v>41549</v>
      </c>
      <c r="D37" s="3">
        <v>0.83333333333333337</v>
      </c>
      <c r="E37" s="3">
        <v>0.98958333333333337</v>
      </c>
      <c r="F37" s="4">
        <f t="shared" si="3"/>
        <v>3.75</v>
      </c>
      <c r="G37" s="6">
        <v>14</v>
      </c>
      <c r="H37" s="6">
        <f t="shared" si="1"/>
        <v>52.5</v>
      </c>
    </row>
    <row r="38" spans="1:8" x14ac:dyDescent="0.25">
      <c r="A38" t="s">
        <v>31</v>
      </c>
      <c r="B38" t="s">
        <v>32</v>
      </c>
      <c r="C38" s="2">
        <v>41549</v>
      </c>
      <c r="D38" s="3">
        <v>0.84375</v>
      </c>
      <c r="E38" s="3">
        <v>0.98958333333333337</v>
      </c>
      <c r="F38" s="4">
        <f t="shared" si="3"/>
        <v>3.5000000000000009</v>
      </c>
      <c r="G38" s="6">
        <v>17</v>
      </c>
      <c r="H38" s="6">
        <f t="shared" si="1"/>
        <v>59.500000000000014</v>
      </c>
    </row>
    <row r="39" spans="1:8" x14ac:dyDescent="0.25">
      <c r="A39" t="s">
        <v>31</v>
      </c>
      <c r="B39" t="s">
        <v>32</v>
      </c>
      <c r="C39" s="2">
        <v>41556</v>
      </c>
      <c r="D39" s="3">
        <v>0.84375</v>
      </c>
      <c r="E39" s="3">
        <v>0.98958333333333337</v>
      </c>
      <c r="F39" s="4">
        <f t="shared" si="3"/>
        <v>3.5000000000000009</v>
      </c>
      <c r="G39" s="6">
        <v>17</v>
      </c>
      <c r="H39" s="6">
        <f t="shared" si="1"/>
        <v>59.500000000000014</v>
      </c>
    </row>
    <row r="40" spans="1:8" x14ac:dyDescent="0.25">
      <c r="A40" t="s">
        <v>31</v>
      </c>
      <c r="B40" t="s">
        <v>32</v>
      </c>
      <c r="C40" s="2">
        <v>41563</v>
      </c>
      <c r="D40" s="3">
        <v>0.84375</v>
      </c>
      <c r="E40" s="3">
        <v>0.98958333333333337</v>
      </c>
      <c r="F40" s="4">
        <f t="shared" si="3"/>
        <v>3.5000000000000009</v>
      </c>
      <c r="G40" s="6">
        <v>17</v>
      </c>
      <c r="H40" s="6">
        <f t="shared" si="1"/>
        <v>59.500000000000014</v>
      </c>
    </row>
    <row r="41" spans="1:8" x14ac:dyDescent="0.25">
      <c r="A41" t="s">
        <v>31</v>
      </c>
      <c r="B41" t="s">
        <v>32</v>
      </c>
      <c r="C41" s="2">
        <v>41570</v>
      </c>
      <c r="D41" s="3">
        <v>0.84375</v>
      </c>
      <c r="E41" s="3">
        <v>0.98958333333333337</v>
      </c>
      <c r="F41" s="4">
        <f t="shared" si="3"/>
        <v>3.5000000000000009</v>
      </c>
      <c r="G41" s="6">
        <v>17</v>
      </c>
      <c r="H41" s="6">
        <f t="shared" si="1"/>
        <v>59.500000000000014</v>
      </c>
    </row>
    <row r="42" spans="1:8" x14ac:dyDescent="0.25">
      <c r="A42" t="s">
        <v>31</v>
      </c>
      <c r="B42" t="s">
        <v>32</v>
      </c>
      <c r="C42" s="2">
        <v>41577</v>
      </c>
      <c r="D42" s="3">
        <v>0.84375</v>
      </c>
      <c r="E42" s="3">
        <v>0.98958333333333337</v>
      </c>
      <c r="F42" s="4">
        <f t="shared" si="3"/>
        <v>3.5000000000000009</v>
      </c>
      <c r="G42" s="6">
        <v>17</v>
      </c>
      <c r="H42" s="6">
        <f t="shared" si="1"/>
        <v>59.500000000000014</v>
      </c>
    </row>
    <row r="43" spans="1:8" x14ac:dyDescent="0.25">
      <c r="A43" t="s">
        <v>17</v>
      </c>
      <c r="B43" t="s">
        <v>33</v>
      </c>
      <c r="C43" s="2">
        <v>41556</v>
      </c>
      <c r="D43" s="3">
        <v>0.41666666666666669</v>
      </c>
      <c r="E43" s="3">
        <v>0.83333333333333337</v>
      </c>
      <c r="F43" s="4">
        <f t="shared" si="3"/>
        <v>10</v>
      </c>
      <c r="G43" s="6">
        <v>12.5</v>
      </c>
      <c r="H43" s="6">
        <f t="shared" si="1"/>
        <v>125</v>
      </c>
    </row>
    <row r="44" spans="1:8" x14ac:dyDescent="0.25">
      <c r="A44" t="s">
        <v>17</v>
      </c>
      <c r="B44" t="s">
        <v>33</v>
      </c>
      <c r="C44" s="2">
        <v>41563</v>
      </c>
      <c r="D44" s="3">
        <v>0.41666666666666669</v>
      </c>
      <c r="E44" s="3">
        <v>0.83333333333333337</v>
      </c>
      <c r="F44" s="4">
        <f t="shared" si="3"/>
        <v>10</v>
      </c>
      <c r="G44" s="6">
        <v>12.5</v>
      </c>
      <c r="H44" s="6">
        <f t="shared" si="1"/>
        <v>125</v>
      </c>
    </row>
    <row r="45" spans="1:8" x14ac:dyDescent="0.25">
      <c r="A45" t="s">
        <v>17</v>
      </c>
      <c r="B45" t="s">
        <v>33</v>
      </c>
      <c r="C45" s="2">
        <v>41570</v>
      </c>
      <c r="D45" s="3">
        <v>0.41666666666666669</v>
      </c>
      <c r="E45" s="3">
        <v>0.83333333333333337</v>
      </c>
      <c r="F45" s="4">
        <f t="shared" si="3"/>
        <v>10</v>
      </c>
      <c r="G45" s="6">
        <v>12.5</v>
      </c>
      <c r="H45" s="6">
        <f t="shared" si="1"/>
        <v>125</v>
      </c>
    </row>
    <row r="46" spans="1:8" x14ac:dyDescent="0.25">
      <c r="A46" t="s">
        <v>34</v>
      </c>
      <c r="B46" t="s">
        <v>35</v>
      </c>
      <c r="C46" s="2">
        <v>41560</v>
      </c>
      <c r="D46" s="3">
        <v>0.83333333333333337</v>
      </c>
      <c r="E46" s="3">
        <v>0.98958333333333337</v>
      </c>
      <c r="F46" s="4">
        <f t="shared" si="3"/>
        <v>3.75</v>
      </c>
      <c r="G46" s="6">
        <v>16.5</v>
      </c>
      <c r="H46" s="6">
        <f t="shared" si="1"/>
        <v>61.875</v>
      </c>
    </row>
    <row r="47" spans="1:8" x14ac:dyDescent="0.25">
      <c r="A47" t="s">
        <v>34</v>
      </c>
      <c r="B47" t="s">
        <v>35</v>
      </c>
      <c r="C47" s="2">
        <v>41567</v>
      </c>
      <c r="D47" s="3">
        <v>0.83333333333333337</v>
      </c>
      <c r="E47" s="3">
        <v>0.98958333333333337</v>
      </c>
      <c r="F47" s="4">
        <f t="shared" si="3"/>
        <v>3.75</v>
      </c>
      <c r="G47" s="6">
        <v>16.5</v>
      </c>
      <c r="H47" s="6">
        <f t="shared" si="1"/>
        <v>61.875</v>
      </c>
    </row>
    <row r="48" spans="1:8" x14ac:dyDescent="0.25">
      <c r="A48" t="s">
        <v>34</v>
      </c>
      <c r="B48" t="s">
        <v>35</v>
      </c>
      <c r="C48" s="2">
        <v>41574</v>
      </c>
      <c r="D48" s="3">
        <v>0.83333333333333337</v>
      </c>
      <c r="E48" s="3">
        <v>0.98958333333333337</v>
      </c>
      <c r="F48" s="4">
        <f t="shared" si="3"/>
        <v>3.75</v>
      </c>
      <c r="G48" s="6">
        <v>16.5</v>
      </c>
      <c r="H48" s="6">
        <f t="shared" si="1"/>
        <v>61.875</v>
      </c>
    </row>
    <row r="49" spans="1:8" x14ac:dyDescent="0.25">
      <c r="A49" t="s">
        <v>36</v>
      </c>
      <c r="B49" t="s">
        <v>37</v>
      </c>
      <c r="C49" s="2">
        <v>41550</v>
      </c>
      <c r="D49" s="3">
        <v>0.41666666666666669</v>
      </c>
      <c r="E49" s="3">
        <v>0.625</v>
      </c>
      <c r="F49" s="4">
        <f t="shared" si="3"/>
        <v>5</v>
      </c>
      <c r="G49" s="6">
        <v>13</v>
      </c>
      <c r="H49" s="6">
        <f t="shared" si="1"/>
        <v>65</v>
      </c>
    </row>
    <row r="50" spans="1:8" x14ac:dyDescent="0.25">
      <c r="A50" t="s">
        <v>36</v>
      </c>
      <c r="B50" t="s">
        <v>37</v>
      </c>
      <c r="C50" s="2">
        <v>41550</v>
      </c>
      <c r="D50" s="3">
        <v>0.84375</v>
      </c>
      <c r="E50" s="3">
        <v>0.98958333333333337</v>
      </c>
      <c r="F50" s="4">
        <f t="shared" si="3"/>
        <v>3.5000000000000009</v>
      </c>
      <c r="G50" s="6">
        <v>13</v>
      </c>
      <c r="H50" s="6">
        <f t="shared" si="1"/>
        <v>45.500000000000014</v>
      </c>
    </row>
    <row r="51" spans="1:8" x14ac:dyDescent="0.25">
      <c r="A51" t="s">
        <v>36</v>
      </c>
      <c r="B51" t="s">
        <v>37</v>
      </c>
      <c r="C51" s="2">
        <v>41551</v>
      </c>
      <c r="D51" s="3">
        <v>0.83333333333333337</v>
      </c>
      <c r="E51" s="3">
        <v>0.98958333333333337</v>
      </c>
      <c r="F51" s="4">
        <f t="shared" si="3"/>
        <v>3.75</v>
      </c>
      <c r="G51" s="6">
        <v>13</v>
      </c>
      <c r="H51" s="6">
        <f t="shared" si="1"/>
        <v>48.75</v>
      </c>
    </row>
    <row r="53" spans="1:8" x14ac:dyDescent="0.25">
      <c r="A53" s="1"/>
    </row>
    <row r="54" spans="1:8" x14ac:dyDescent="0.25">
      <c r="A5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Stundenabrechnung</vt:lpstr>
      <vt:lpstr>Stundensatz</vt:lpstr>
      <vt:lpstr>Kasse</vt:lpstr>
      <vt:lpstr>Filialkosten</vt:lpstr>
      <vt:lpstr>Übersicht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2013-11-24T23:32:31Z</dcterms:created>
  <dcterms:modified xsi:type="dcterms:W3CDTF">2013-12-02T19:07:05Z</dcterms:modified>
</cp:coreProperties>
</file>