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Video 42\"/>
    </mc:Choice>
  </mc:AlternateContent>
  <bookViews>
    <workbookView xWindow="0" yWindow="0" windowWidth="20490" windowHeight="7755"/>
  </bookViews>
  <sheets>
    <sheet name="Januar '15" sheetId="2" r:id="rId1"/>
    <sheet name="Februar '15" sheetId="15" r:id="rId2"/>
    <sheet name="März '15" sheetId="16" r:id="rId3"/>
    <sheet name="April '15" sheetId="17" r:id="rId4"/>
    <sheet name="Mai '15" sheetId="18" r:id="rId5"/>
    <sheet name="Juni '15" sheetId="19" r:id="rId6"/>
    <sheet name="Juli '15" sheetId="20" r:id="rId7"/>
    <sheet name="August '15" sheetId="21" r:id="rId8"/>
    <sheet name="September '15" sheetId="22" r:id="rId9"/>
    <sheet name="Oktober '15" sheetId="23" r:id="rId10"/>
    <sheet name="November '15" sheetId="24" r:id="rId11"/>
    <sheet name="Dezember '15" sheetId="25" r:id="rId1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5" l="1"/>
  <c r="E5" i="15"/>
  <c r="E6" i="15"/>
  <c r="E7" i="15"/>
  <c r="E4" i="16"/>
  <c r="E5" i="16"/>
  <c r="E6" i="16"/>
  <c r="E7" i="16"/>
  <c r="E4" i="17"/>
  <c r="E5" i="17"/>
  <c r="E6" i="17"/>
  <c r="E7" i="17"/>
  <c r="E4" i="18"/>
  <c r="E5" i="18"/>
  <c r="E6" i="18"/>
  <c r="E7" i="18"/>
  <c r="E4" i="19"/>
  <c r="E5" i="19"/>
  <c r="E6" i="19"/>
  <c r="E7" i="19"/>
  <c r="E4" i="20"/>
  <c r="E5" i="20"/>
  <c r="E6" i="20"/>
  <c r="E7" i="20"/>
  <c r="E4" i="21"/>
  <c r="E5" i="21"/>
  <c r="E6" i="21"/>
  <c r="E7" i="21"/>
  <c r="E4" i="22"/>
  <c r="E5" i="22"/>
  <c r="E6" i="22"/>
  <c r="E7" i="22"/>
  <c r="E4" i="23"/>
  <c r="E5" i="23"/>
  <c r="E6" i="23"/>
  <c r="E7" i="23"/>
  <c r="E4" i="24"/>
  <c r="E5" i="24"/>
  <c r="E6" i="24"/>
  <c r="E7" i="24"/>
  <c r="E4" i="25"/>
  <c r="E5" i="25"/>
  <c r="E6" i="25"/>
  <c r="E7" i="25"/>
  <c r="E4" i="2"/>
  <c r="E5" i="2"/>
  <c r="E6" i="2"/>
  <c r="E7" i="2"/>
  <c r="E3" i="15"/>
  <c r="E3" i="16"/>
  <c r="E3" i="17"/>
  <c r="E3" i="18"/>
  <c r="E3" i="19"/>
  <c r="E3" i="20"/>
  <c r="E3" i="21"/>
  <c r="E3" i="22"/>
  <c r="E3" i="23"/>
  <c r="E3" i="24"/>
  <c r="E3" i="25"/>
  <c r="E3" i="2"/>
  <c r="D4" i="15"/>
  <c r="D5" i="15"/>
  <c r="D6" i="15"/>
  <c r="D7" i="15"/>
  <c r="D4" i="16"/>
  <c r="D5" i="16"/>
  <c r="D6" i="16"/>
  <c r="D7" i="16"/>
  <c r="D4" i="17"/>
  <c r="D5" i="17"/>
  <c r="D6" i="17"/>
  <c r="D7" i="17"/>
  <c r="D4" i="18"/>
  <c r="D5" i="18"/>
  <c r="D6" i="18"/>
  <c r="D7" i="18"/>
  <c r="D4" i="19"/>
  <c r="D5" i="19"/>
  <c r="D6" i="19"/>
  <c r="D7" i="19"/>
  <c r="D4" i="20"/>
  <c r="D5" i="20"/>
  <c r="D6" i="20"/>
  <c r="D7" i="20"/>
  <c r="D4" i="21"/>
  <c r="D5" i="21"/>
  <c r="D6" i="21"/>
  <c r="D7" i="21"/>
  <c r="D4" i="22"/>
  <c r="D5" i="22"/>
  <c r="D6" i="22"/>
  <c r="D7" i="22"/>
  <c r="D4" i="23"/>
  <c r="D5" i="23"/>
  <c r="D6" i="23"/>
  <c r="D7" i="23"/>
  <c r="D4" i="24"/>
  <c r="D5" i="24"/>
  <c r="D6" i="24"/>
  <c r="D7" i="24"/>
  <c r="D4" i="25"/>
  <c r="D5" i="25"/>
  <c r="D6" i="25"/>
  <c r="D7" i="25"/>
  <c r="D4" i="2"/>
  <c r="D5" i="2"/>
  <c r="D6" i="2"/>
  <c r="D7" i="2"/>
  <c r="B8" i="25" l="1"/>
  <c r="D3" i="25"/>
  <c r="B8" i="24"/>
  <c r="D3" i="24"/>
  <c r="B8" i="23"/>
  <c r="D3" i="23"/>
  <c r="B8" i="22"/>
  <c r="D3" i="22"/>
  <c r="B8" i="21"/>
  <c r="D3" i="21"/>
  <c r="B8" i="20"/>
  <c r="D3" i="20"/>
  <c r="B8" i="19"/>
  <c r="D3" i="19"/>
  <c r="B8" i="18"/>
  <c r="D3" i="18"/>
  <c r="B8" i="17"/>
  <c r="D3" i="17"/>
  <c r="B8" i="16"/>
  <c r="D3" i="16"/>
  <c r="B8" i="15"/>
  <c r="D3" i="15"/>
  <c r="B8" i="2"/>
  <c r="D3" i="2"/>
</calcChain>
</file>

<file path=xl/sharedStrings.xml><?xml version="1.0" encoding="utf-8"?>
<sst xmlns="http://schemas.openxmlformats.org/spreadsheetml/2006/main" count="144" uniqueCount="12">
  <si>
    <t>Umsatz nach Bundesländer</t>
  </si>
  <si>
    <t>Bundesland</t>
  </si>
  <si>
    <t>Umsatz</t>
  </si>
  <si>
    <t>Prozentsatz</t>
  </si>
  <si>
    <t>Provision</t>
  </si>
  <si>
    <t>Anteilig</t>
  </si>
  <si>
    <t>Bayern</t>
  </si>
  <si>
    <t>Baden-Württemberg</t>
  </si>
  <si>
    <t>Hessen</t>
  </si>
  <si>
    <t>Nordrhein-Westfalen</t>
  </si>
  <si>
    <t>Gesamt</t>
  </si>
  <si>
    <t>Rheinland-Pfalz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</si>
</sst>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1" applyNumberFormat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0" fontId="0" fillId="0" borderId="0" xfId="2" applyNumberFormat="1" applyFont="1"/>
    <xf numFmtId="0" fontId="3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1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332000</v>
      </c>
      <c r="C3" s="3">
        <v>2.5000000000000001E-2</v>
      </c>
      <c r="D3" s="4">
        <f>B3*C3</f>
        <v>8300</v>
      </c>
      <c r="E3" s="7">
        <f>B3/$B$8</f>
        <v>0.27537923889209526</v>
      </c>
    </row>
    <row r="4" spans="1:5" x14ac:dyDescent="0.25">
      <c r="A4" t="s">
        <v>7</v>
      </c>
      <c r="B4" s="2">
        <v>230000</v>
      </c>
      <c r="C4" s="3">
        <v>0.04</v>
      </c>
      <c r="D4" s="4">
        <f t="shared" ref="D4:D7" si="0">B4*C4</f>
        <v>9200</v>
      </c>
      <c r="E4" s="7">
        <f t="shared" ref="E4:E7" si="1">B4/$B$8</f>
        <v>0.19077477393127082</v>
      </c>
    </row>
    <row r="5" spans="1:5" x14ac:dyDescent="0.25">
      <c r="A5" t="s">
        <v>8</v>
      </c>
      <c r="B5" s="2">
        <v>187000</v>
      </c>
      <c r="C5" s="3">
        <v>2.5000000000000001E-2</v>
      </c>
      <c r="D5" s="4">
        <f t="shared" si="0"/>
        <v>4675</v>
      </c>
      <c r="E5" s="7">
        <f t="shared" si="1"/>
        <v>0.1551081857615115</v>
      </c>
    </row>
    <row r="6" spans="1:5" x14ac:dyDescent="0.25">
      <c r="A6" t="s">
        <v>9</v>
      </c>
      <c r="B6" s="2">
        <v>262110.1</v>
      </c>
      <c r="C6" s="3">
        <v>3.5000000000000003E-2</v>
      </c>
      <c r="D6" s="4">
        <f t="shared" si="0"/>
        <v>9173.8535000000011</v>
      </c>
      <c r="E6" s="7">
        <f t="shared" si="1"/>
        <v>0.21740867422870777</v>
      </c>
    </row>
    <row r="7" spans="1:5" x14ac:dyDescent="0.25">
      <c r="A7" t="s">
        <v>11</v>
      </c>
      <c r="B7" s="2">
        <v>194500.03</v>
      </c>
      <c r="C7" s="3">
        <v>2.5000000000000001E-2</v>
      </c>
      <c r="D7" s="4">
        <f t="shared" si="0"/>
        <v>4862.5007500000002</v>
      </c>
      <c r="E7" s="7">
        <f t="shared" si="1"/>
        <v>0.16132912718641473</v>
      </c>
    </row>
    <row r="8" spans="1:5" x14ac:dyDescent="0.25">
      <c r="A8" s="1" t="s">
        <v>10</v>
      </c>
      <c r="B8" s="5">
        <f>SUM(B3:B7)</f>
        <v>1205610.1299999999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305872.44</v>
      </c>
      <c r="C3" s="3">
        <v>2.5000000000000001E-2</v>
      </c>
      <c r="D3" s="4">
        <f>B3*C3</f>
        <v>7646.8110000000006</v>
      </c>
      <c r="E3" s="7">
        <f>B3/$B$8</f>
        <v>0.21253558024783575</v>
      </c>
    </row>
    <row r="4" spans="1:5" x14ac:dyDescent="0.25">
      <c r="A4" t="s">
        <v>7</v>
      </c>
      <c r="B4" s="2">
        <v>302782.09999999998</v>
      </c>
      <c r="C4" s="3">
        <v>0.04</v>
      </c>
      <c r="D4" s="4">
        <f t="shared" ref="D4:D7" si="0">B4*C4</f>
        <v>12111.284</v>
      </c>
      <c r="E4" s="7">
        <f t="shared" ref="E4:E7" si="1">B4/$B$8</f>
        <v>0.21038825633377831</v>
      </c>
    </row>
    <row r="5" spans="1:5" x14ac:dyDescent="0.25">
      <c r="A5" t="s">
        <v>8</v>
      </c>
      <c r="B5" s="2">
        <v>222964.17</v>
      </c>
      <c r="C5" s="3">
        <v>2.5000000000000001E-2</v>
      </c>
      <c r="D5" s="4">
        <f t="shared" si="0"/>
        <v>5574.1042500000003</v>
      </c>
      <c r="E5" s="7">
        <f t="shared" si="1"/>
        <v>0.15492673758193806</v>
      </c>
    </row>
    <row r="6" spans="1:5" x14ac:dyDescent="0.25">
      <c r="A6" t="s">
        <v>9</v>
      </c>
      <c r="B6" s="2">
        <v>311852.64</v>
      </c>
      <c r="C6" s="3">
        <v>3.5000000000000003E-2</v>
      </c>
      <c r="D6" s="4">
        <f t="shared" si="0"/>
        <v>10914.842400000001</v>
      </c>
      <c r="E6" s="7">
        <f t="shared" si="1"/>
        <v>0.21669092447236971</v>
      </c>
    </row>
    <row r="7" spans="1:5" x14ac:dyDescent="0.25">
      <c r="A7" t="s">
        <v>11</v>
      </c>
      <c r="B7" s="2">
        <v>295687.40000000002</v>
      </c>
      <c r="C7" s="3">
        <v>2.5000000000000001E-2</v>
      </c>
      <c r="D7" s="4">
        <f t="shared" si="0"/>
        <v>7392.1850000000013</v>
      </c>
      <c r="E7" s="7">
        <f t="shared" si="1"/>
        <v>0.20545850136407817</v>
      </c>
    </row>
    <row r="8" spans="1:5" x14ac:dyDescent="0.25">
      <c r="A8" s="1" t="s">
        <v>10</v>
      </c>
      <c r="B8" s="5">
        <f>SUM(B3:B7)</f>
        <v>1439158.75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309873.2</v>
      </c>
      <c r="C3" s="3">
        <v>2.5000000000000001E-2</v>
      </c>
      <c r="D3" s="4">
        <f>B3*C3</f>
        <v>7746.8300000000008</v>
      </c>
      <c r="E3" s="7">
        <f>B3/$B$8</f>
        <v>0.21459522192574726</v>
      </c>
    </row>
    <row r="4" spans="1:5" x14ac:dyDescent="0.25">
      <c r="A4" t="s">
        <v>7</v>
      </c>
      <c r="B4" s="2">
        <v>314789.64</v>
      </c>
      <c r="C4" s="3">
        <v>0.04</v>
      </c>
      <c r="D4" s="4">
        <f t="shared" ref="D4:D7" si="0">B4*C4</f>
        <v>12591.5856</v>
      </c>
      <c r="E4" s="7">
        <f t="shared" ref="E4:E7" si="1">B4/$B$8</f>
        <v>0.21799998404420287</v>
      </c>
    </row>
    <row r="5" spans="1:5" x14ac:dyDescent="0.25">
      <c r="A5" t="s">
        <v>8</v>
      </c>
      <c r="B5" s="2">
        <v>258997.1</v>
      </c>
      <c r="C5" s="3">
        <v>2.5000000000000001E-2</v>
      </c>
      <c r="D5" s="4">
        <f t="shared" si="0"/>
        <v>6474.9275000000007</v>
      </c>
      <c r="E5" s="7">
        <f t="shared" si="1"/>
        <v>0.17936220412938245</v>
      </c>
    </row>
    <row r="6" spans="1:5" x14ac:dyDescent="0.25">
      <c r="A6" t="s">
        <v>9</v>
      </c>
      <c r="B6" s="2">
        <v>300996</v>
      </c>
      <c r="C6" s="3">
        <v>3.5000000000000003E-2</v>
      </c>
      <c r="D6" s="4">
        <f t="shared" si="0"/>
        <v>10534.86</v>
      </c>
      <c r="E6" s="7">
        <f t="shared" si="1"/>
        <v>0.20844753085701578</v>
      </c>
    </row>
    <row r="7" spans="1:5" x14ac:dyDescent="0.25">
      <c r="A7" t="s">
        <v>11</v>
      </c>
      <c r="B7" s="2">
        <v>259333.34</v>
      </c>
      <c r="C7" s="3">
        <v>2.5000000000000001E-2</v>
      </c>
      <c r="D7" s="4">
        <f t="shared" si="0"/>
        <v>6483.3335000000006</v>
      </c>
      <c r="E7" s="7">
        <f t="shared" si="1"/>
        <v>0.17959505904365161</v>
      </c>
    </row>
    <row r="8" spans="1:5" x14ac:dyDescent="0.25">
      <c r="A8" s="1" t="s">
        <v>10</v>
      </c>
      <c r="B8" s="5">
        <f>SUM(B3:B7)</f>
        <v>1443989.28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403987.47</v>
      </c>
      <c r="C3" s="3">
        <v>2.5000000000000001E-2</v>
      </c>
      <c r="D3" s="4">
        <f>B3*C3</f>
        <v>10099.686750000001</v>
      </c>
      <c r="E3" s="7">
        <f>B3/$B$8</f>
        <v>0.22847446465302176</v>
      </c>
    </row>
    <row r="4" spans="1:5" x14ac:dyDescent="0.25">
      <c r="A4" t="s">
        <v>7</v>
      </c>
      <c r="B4" s="2">
        <v>375998</v>
      </c>
      <c r="C4" s="3">
        <v>0.04</v>
      </c>
      <c r="D4" s="4">
        <f t="shared" ref="D4:D7" si="0">B4*C4</f>
        <v>15039.92</v>
      </c>
      <c r="E4" s="7">
        <f t="shared" ref="E4:E7" si="1">B4/$B$8</f>
        <v>0.21264506485957815</v>
      </c>
    </row>
    <row r="5" spans="1:5" x14ac:dyDescent="0.25">
      <c r="A5" t="s">
        <v>8</v>
      </c>
      <c r="B5" s="2">
        <v>285479.31</v>
      </c>
      <c r="C5" s="3">
        <v>2.5000000000000001E-2</v>
      </c>
      <c r="D5" s="4">
        <f t="shared" si="0"/>
        <v>7136.9827500000001</v>
      </c>
      <c r="E5" s="7">
        <f t="shared" si="1"/>
        <v>0.16145236514826572</v>
      </c>
    </row>
    <row r="6" spans="1:5" x14ac:dyDescent="0.25">
      <c r="A6" t="s">
        <v>9</v>
      </c>
      <c r="B6" s="2">
        <v>412985.4</v>
      </c>
      <c r="C6" s="3">
        <v>3.5000000000000003E-2</v>
      </c>
      <c r="D6" s="4">
        <f t="shared" si="0"/>
        <v>14454.489000000001</v>
      </c>
      <c r="E6" s="7">
        <f t="shared" si="1"/>
        <v>0.23356322950935599</v>
      </c>
    </row>
    <row r="7" spans="1:5" x14ac:dyDescent="0.25">
      <c r="A7" t="s">
        <v>11</v>
      </c>
      <c r="B7" s="2">
        <v>289745.09999999998</v>
      </c>
      <c r="C7" s="3">
        <v>2.5000000000000001E-2</v>
      </c>
      <c r="D7" s="4">
        <f t="shared" si="0"/>
        <v>7243.6274999999996</v>
      </c>
      <c r="E7" s="7">
        <f t="shared" si="1"/>
        <v>0.16386487582977821</v>
      </c>
    </row>
    <row r="8" spans="1:5" x14ac:dyDescent="0.25">
      <c r="A8" s="1" t="s">
        <v>10</v>
      </c>
      <c r="B8" s="5">
        <f>SUM(B3:B7)</f>
        <v>1768195.2800000003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254032.11</v>
      </c>
      <c r="C3" s="3">
        <v>2.5000000000000001E-2</v>
      </c>
      <c r="D3" s="4">
        <f>B3*C3</f>
        <v>6350.8027499999998</v>
      </c>
      <c r="E3" s="7">
        <f>B3/$B$8</f>
        <v>0.21962470639931608</v>
      </c>
    </row>
    <row r="4" spans="1:5" x14ac:dyDescent="0.25">
      <c r="A4" t="s">
        <v>7</v>
      </c>
      <c r="B4" s="2">
        <v>275489.39</v>
      </c>
      <c r="C4" s="3">
        <v>0.04</v>
      </c>
      <c r="D4" s="4">
        <f t="shared" ref="D4:D7" si="0">B4*C4</f>
        <v>11019.5756</v>
      </c>
      <c r="E4" s="7">
        <f t="shared" ref="E4:E7" si="1">B4/$B$8</f>
        <v>0.23817570304351166</v>
      </c>
    </row>
    <row r="5" spans="1:5" x14ac:dyDescent="0.25">
      <c r="A5" t="s">
        <v>8</v>
      </c>
      <c r="B5" s="2">
        <v>152111.07999999999</v>
      </c>
      <c r="C5" s="3">
        <v>2.5000000000000001E-2</v>
      </c>
      <c r="D5" s="4">
        <f t="shared" si="0"/>
        <v>3802.777</v>
      </c>
      <c r="E5" s="7">
        <f t="shared" si="1"/>
        <v>0.13150838012203606</v>
      </c>
    </row>
    <row r="6" spans="1:5" x14ac:dyDescent="0.25">
      <c r="A6" t="s">
        <v>9</v>
      </c>
      <c r="B6" s="2">
        <v>289032</v>
      </c>
      <c r="C6" s="3">
        <v>3.5000000000000003E-2</v>
      </c>
      <c r="D6" s="4">
        <f t="shared" si="0"/>
        <v>10116.120000000001</v>
      </c>
      <c r="E6" s="7">
        <f t="shared" si="1"/>
        <v>0.24988403292799136</v>
      </c>
    </row>
    <row r="7" spans="1:5" x14ac:dyDescent="0.25">
      <c r="A7" t="s">
        <v>11</v>
      </c>
      <c r="B7" s="2">
        <v>185999.96</v>
      </c>
      <c r="C7" s="3">
        <v>2.5000000000000001E-2</v>
      </c>
      <c r="D7" s="4">
        <f t="shared" si="0"/>
        <v>4649.9989999999998</v>
      </c>
      <c r="E7" s="7">
        <f t="shared" si="1"/>
        <v>0.16080717750714479</v>
      </c>
    </row>
    <row r="8" spans="1:5" x14ac:dyDescent="0.25">
      <c r="A8" s="1" t="s">
        <v>10</v>
      </c>
      <c r="B8" s="5">
        <f>SUM(B3:B7)</f>
        <v>1156664.54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320111</v>
      </c>
      <c r="C3" s="3">
        <v>2.5000000000000001E-2</v>
      </c>
      <c r="D3" s="4">
        <f>B3*C3</f>
        <v>8002.7750000000005</v>
      </c>
      <c r="E3" s="7">
        <f>B3/$B$8</f>
        <v>0.2190075745624184</v>
      </c>
    </row>
    <row r="4" spans="1:5" x14ac:dyDescent="0.25">
      <c r="A4" t="s">
        <v>7</v>
      </c>
      <c r="B4" s="2">
        <v>311996</v>
      </c>
      <c r="C4" s="3">
        <v>0.04</v>
      </c>
      <c r="D4" s="4">
        <f t="shared" ref="D4:D7" si="0">B4*C4</f>
        <v>12479.84</v>
      </c>
      <c r="E4" s="7">
        <f t="shared" ref="E4:E7" si="1">B4/$B$8</f>
        <v>0.21345560519062542</v>
      </c>
    </row>
    <row r="5" spans="1:5" x14ac:dyDescent="0.25">
      <c r="A5" t="s">
        <v>8</v>
      </c>
      <c r="B5" s="2">
        <v>244873.17</v>
      </c>
      <c r="C5" s="3">
        <v>2.5000000000000001E-2</v>
      </c>
      <c r="D5" s="4">
        <f t="shared" si="0"/>
        <v>6121.8292500000007</v>
      </c>
      <c r="E5" s="7">
        <f t="shared" si="1"/>
        <v>0.1675327590651704</v>
      </c>
    </row>
    <row r="6" spans="1:5" x14ac:dyDescent="0.25">
      <c r="A6" t="s">
        <v>9</v>
      </c>
      <c r="B6" s="2">
        <v>325874.01</v>
      </c>
      <c r="C6" s="3">
        <v>3.5000000000000003E-2</v>
      </c>
      <c r="D6" s="4">
        <f t="shared" si="0"/>
        <v>11405.590350000002</v>
      </c>
      <c r="E6" s="7">
        <f t="shared" si="1"/>
        <v>0.22295040327583021</v>
      </c>
    </row>
    <row r="7" spans="1:5" x14ac:dyDescent="0.25">
      <c r="A7" t="s">
        <v>11</v>
      </c>
      <c r="B7" s="2">
        <v>258789.33</v>
      </c>
      <c r="C7" s="3">
        <v>2.5000000000000001E-2</v>
      </c>
      <c r="D7" s="4">
        <f t="shared" si="0"/>
        <v>6469.7332500000002</v>
      </c>
      <c r="E7" s="7">
        <f t="shared" si="1"/>
        <v>0.17705365790595542</v>
      </c>
    </row>
    <row r="8" spans="1:5" x14ac:dyDescent="0.25">
      <c r="A8" s="1" t="s">
        <v>10</v>
      </c>
      <c r="B8" s="5">
        <f>SUM(B3:B7)</f>
        <v>1461643.5100000002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288987</v>
      </c>
      <c r="C3" s="3">
        <v>2.5000000000000001E-2</v>
      </c>
      <c r="D3" s="4">
        <f>B3*C3</f>
        <v>7224.6750000000002</v>
      </c>
      <c r="E3" s="7">
        <f>B3/$B$8</f>
        <v>0.2146321927003115</v>
      </c>
    </row>
    <row r="4" spans="1:5" x14ac:dyDescent="0.25">
      <c r="A4" t="s">
        <v>7</v>
      </c>
      <c r="B4" s="2">
        <v>296876.09999999998</v>
      </c>
      <c r="C4" s="3">
        <v>0.04</v>
      </c>
      <c r="D4" s="4">
        <f t="shared" ref="D4:D7" si="0">B4*C4</f>
        <v>11875.044</v>
      </c>
      <c r="E4" s="7">
        <f t="shared" ref="E4:E7" si="1">B4/$B$8</f>
        <v>0.22049146952394724</v>
      </c>
    </row>
    <row r="5" spans="1:5" x14ac:dyDescent="0.25">
      <c r="A5" t="s">
        <v>8</v>
      </c>
      <c r="B5" s="2">
        <v>211789.11</v>
      </c>
      <c r="C5" s="3">
        <v>2.5000000000000001E-2</v>
      </c>
      <c r="D5" s="4">
        <f t="shared" si="0"/>
        <v>5294.72775</v>
      </c>
      <c r="E5" s="7">
        <f t="shared" si="1"/>
        <v>0.15729690632916868</v>
      </c>
    </row>
    <row r="6" spans="1:5" x14ac:dyDescent="0.25">
      <c r="A6" t="s">
        <v>9</v>
      </c>
      <c r="B6" s="2">
        <v>303987.53999999998</v>
      </c>
      <c r="C6" s="3">
        <v>3.5000000000000003E-2</v>
      </c>
      <c r="D6" s="4">
        <f t="shared" si="0"/>
        <v>10639.563900000001</v>
      </c>
      <c r="E6" s="7">
        <f t="shared" si="1"/>
        <v>0.22577317410047387</v>
      </c>
    </row>
    <row r="7" spans="1:5" x14ac:dyDescent="0.25">
      <c r="A7" t="s">
        <v>11</v>
      </c>
      <c r="B7" s="2">
        <v>244789.21</v>
      </c>
      <c r="C7" s="3">
        <v>2.5000000000000001E-2</v>
      </c>
      <c r="D7" s="4">
        <f t="shared" si="0"/>
        <v>6119.7302500000005</v>
      </c>
      <c r="E7" s="7">
        <f t="shared" si="1"/>
        <v>0.18180625734609868</v>
      </c>
    </row>
    <row r="8" spans="1:5" x14ac:dyDescent="0.25">
      <c r="A8" s="1" t="s">
        <v>10</v>
      </c>
      <c r="B8" s="5">
        <f>SUM(B3:B7)</f>
        <v>1346428.96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311987.53999999998</v>
      </c>
      <c r="C3" s="3">
        <v>2.5000000000000001E-2</v>
      </c>
      <c r="D3" s="4">
        <f>B3*C3</f>
        <v>7799.6885000000002</v>
      </c>
      <c r="E3" s="7">
        <f>B3/$B$8</f>
        <v>0.20982586373978923</v>
      </c>
    </row>
    <row r="4" spans="1:5" x14ac:dyDescent="0.25">
      <c r="A4" t="s">
        <v>7</v>
      </c>
      <c r="B4" s="2">
        <v>309741.21999999997</v>
      </c>
      <c r="C4" s="3">
        <v>0.04</v>
      </c>
      <c r="D4" s="4">
        <f t="shared" ref="D4:D7" si="0">B4*C4</f>
        <v>12389.648799999999</v>
      </c>
      <c r="E4" s="7">
        <f t="shared" ref="E4:E7" si="1">B4/$B$8</f>
        <v>0.20831511098909936</v>
      </c>
    </row>
    <row r="5" spans="1:5" x14ac:dyDescent="0.25">
      <c r="A5" t="s">
        <v>8</v>
      </c>
      <c r="B5" s="2">
        <v>236821.08</v>
      </c>
      <c r="C5" s="3">
        <v>2.5000000000000001E-2</v>
      </c>
      <c r="D5" s="4">
        <f t="shared" si="0"/>
        <v>5920.527</v>
      </c>
      <c r="E5" s="7">
        <f t="shared" si="1"/>
        <v>0.15927298783403249</v>
      </c>
    </row>
    <row r="6" spans="1:5" x14ac:dyDescent="0.25">
      <c r="A6" t="s">
        <v>9</v>
      </c>
      <c r="B6" s="2">
        <v>333951.07</v>
      </c>
      <c r="C6" s="3">
        <v>3.5000000000000003E-2</v>
      </c>
      <c r="D6" s="4">
        <f t="shared" si="0"/>
        <v>11688.287450000002</v>
      </c>
      <c r="E6" s="7">
        <f t="shared" si="1"/>
        <v>0.22459734036037729</v>
      </c>
    </row>
    <row r="7" spans="1:5" x14ac:dyDescent="0.25">
      <c r="A7" t="s">
        <v>11</v>
      </c>
      <c r="B7" s="2">
        <v>294387</v>
      </c>
      <c r="C7" s="3">
        <v>2.5000000000000001E-2</v>
      </c>
      <c r="D7" s="4">
        <f t="shared" si="0"/>
        <v>7359.6750000000002</v>
      </c>
      <c r="E7" s="7">
        <f t="shared" si="1"/>
        <v>0.19798869707670164</v>
      </c>
    </row>
    <row r="8" spans="1:5" x14ac:dyDescent="0.25">
      <c r="A8" s="1" t="s">
        <v>10</v>
      </c>
      <c r="B8" s="5">
        <f>SUM(B3:B7)</f>
        <v>1486887.91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275835.34999999998</v>
      </c>
      <c r="C3" s="3">
        <v>2.5000000000000001E-2</v>
      </c>
      <c r="D3" s="4">
        <f>B3*C3</f>
        <v>6895.88375</v>
      </c>
      <c r="E3" s="7">
        <f>B3/$B$8</f>
        <v>0.1959816268390506</v>
      </c>
    </row>
    <row r="4" spans="1:5" x14ac:dyDescent="0.25">
      <c r="A4" t="s">
        <v>7</v>
      </c>
      <c r="B4" s="2">
        <v>319870.53999999998</v>
      </c>
      <c r="C4" s="3">
        <v>0.04</v>
      </c>
      <c r="D4" s="4">
        <f t="shared" ref="D4:D7" si="0">B4*C4</f>
        <v>12794.821599999999</v>
      </c>
      <c r="E4" s="7">
        <f t="shared" ref="E4:E7" si="1">B4/$B$8</f>
        <v>0.22726872682230762</v>
      </c>
    </row>
    <row r="5" spans="1:5" x14ac:dyDescent="0.25">
      <c r="A5" t="s">
        <v>8</v>
      </c>
      <c r="B5" s="2">
        <v>222999.98</v>
      </c>
      <c r="C5" s="3">
        <v>2.5000000000000001E-2</v>
      </c>
      <c r="D5" s="4">
        <f t="shared" si="0"/>
        <v>5574.9995000000008</v>
      </c>
      <c r="E5" s="7">
        <f t="shared" si="1"/>
        <v>0.15844197948332495</v>
      </c>
    </row>
    <row r="6" spans="1:5" x14ac:dyDescent="0.25">
      <c r="A6" t="s">
        <v>9</v>
      </c>
      <c r="B6" s="2">
        <v>318875.28000000003</v>
      </c>
      <c r="C6" s="3">
        <v>3.5000000000000003E-2</v>
      </c>
      <c r="D6" s="4">
        <f t="shared" si="0"/>
        <v>11160.634800000002</v>
      </c>
      <c r="E6" s="7">
        <f t="shared" si="1"/>
        <v>0.22656159238892981</v>
      </c>
    </row>
    <row r="7" spans="1:5" x14ac:dyDescent="0.25">
      <c r="A7" t="s">
        <v>11</v>
      </c>
      <c r="B7" s="2">
        <v>269874</v>
      </c>
      <c r="C7" s="3">
        <v>2.5000000000000001E-2</v>
      </c>
      <c r="D7" s="4">
        <f t="shared" si="0"/>
        <v>6746.85</v>
      </c>
      <c r="E7" s="7">
        <f t="shared" si="1"/>
        <v>0.19174607446638708</v>
      </c>
    </row>
    <row r="8" spans="1:5" x14ac:dyDescent="0.25">
      <c r="A8" s="1" t="s">
        <v>10</v>
      </c>
      <c r="B8" s="5">
        <f>SUM(B3:B7)</f>
        <v>1407455.15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295782.21999999997</v>
      </c>
      <c r="C3" s="3">
        <v>2.5000000000000001E-2</v>
      </c>
      <c r="D3" s="4">
        <f>B3*C3</f>
        <v>7394.5554999999995</v>
      </c>
      <c r="E3" s="7">
        <f>B3/$B$8</f>
        <v>0.22779608274081867</v>
      </c>
    </row>
    <row r="4" spans="1:5" x14ac:dyDescent="0.25">
      <c r="A4" t="s">
        <v>7</v>
      </c>
      <c r="B4" s="2">
        <v>289745.28999999998</v>
      </c>
      <c r="C4" s="3">
        <v>0.04</v>
      </c>
      <c r="D4" s="4">
        <f t="shared" ref="D4:D7" si="0">B4*C4</f>
        <v>11589.811599999999</v>
      </c>
      <c r="E4" s="7">
        <f t="shared" ref="E4:E7" si="1">B4/$B$8</f>
        <v>0.22314675322472899</v>
      </c>
    </row>
    <row r="5" spans="1:5" x14ac:dyDescent="0.25">
      <c r="A5" t="s">
        <v>8</v>
      </c>
      <c r="B5" s="2">
        <v>222988.88</v>
      </c>
      <c r="C5" s="3">
        <v>2.5000000000000001E-2</v>
      </c>
      <c r="D5" s="4">
        <f t="shared" si="0"/>
        <v>5574.7220000000007</v>
      </c>
      <c r="E5" s="7">
        <f t="shared" si="1"/>
        <v>0.17173443812397679</v>
      </c>
    </row>
    <row r="6" spans="1:5" x14ac:dyDescent="0.25">
      <c r="A6" t="s">
        <v>9</v>
      </c>
      <c r="B6" s="2">
        <v>295435.32</v>
      </c>
      <c r="C6" s="3">
        <v>3.5000000000000003E-2</v>
      </c>
      <c r="D6" s="4">
        <f t="shared" si="0"/>
        <v>10340.236200000001</v>
      </c>
      <c r="E6" s="7">
        <f t="shared" si="1"/>
        <v>0.227528918402466</v>
      </c>
    </row>
    <row r="7" spans="1:5" x14ac:dyDescent="0.25">
      <c r="A7" t="s">
        <v>11</v>
      </c>
      <c r="B7" s="2">
        <v>194500.03</v>
      </c>
      <c r="C7" s="3">
        <v>2.5000000000000001E-2</v>
      </c>
      <c r="D7" s="4">
        <f t="shared" si="0"/>
        <v>4862.5007500000002</v>
      </c>
      <c r="E7" s="7">
        <f t="shared" si="1"/>
        <v>0.1497938075080095</v>
      </c>
    </row>
    <row r="8" spans="1:5" x14ac:dyDescent="0.25">
      <c r="A8" s="1" t="s">
        <v>10</v>
      </c>
      <c r="B8" s="5">
        <f>SUM(B3:B7)</f>
        <v>1298451.74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332000.78000000003</v>
      </c>
      <c r="C3" s="3">
        <v>2.5000000000000001E-2</v>
      </c>
      <c r="D3" s="4">
        <f>B3*C3</f>
        <v>8300.0195000000003</v>
      </c>
      <c r="E3" s="7">
        <f>B3/$B$8</f>
        <v>0.25442742139962254</v>
      </c>
    </row>
    <row r="4" spans="1:5" x14ac:dyDescent="0.25">
      <c r="A4" t="s">
        <v>7</v>
      </c>
      <c r="B4" s="2">
        <v>230000.25</v>
      </c>
      <c r="C4" s="3">
        <v>0.04</v>
      </c>
      <c r="D4" s="4">
        <f t="shared" ref="D4:D7" si="0">B4*C4</f>
        <v>9200.01</v>
      </c>
      <c r="E4" s="7">
        <f t="shared" ref="E4:E7" si="1">B4/$B$8</f>
        <v>0.176259738090882</v>
      </c>
    </row>
    <row r="5" spans="1:5" x14ac:dyDescent="0.25">
      <c r="A5" t="s">
        <v>8</v>
      </c>
      <c r="B5" s="2">
        <v>187000.09</v>
      </c>
      <c r="C5" s="3">
        <v>2.5000000000000001E-2</v>
      </c>
      <c r="D5" s="4">
        <f t="shared" si="0"/>
        <v>4675.0022500000005</v>
      </c>
      <c r="E5" s="7">
        <f t="shared" si="1"/>
        <v>0.14330674373776273</v>
      </c>
    </row>
    <row r="6" spans="1:5" x14ac:dyDescent="0.25">
      <c r="A6" t="s">
        <v>9</v>
      </c>
      <c r="B6" s="2">
        <v>322022.53999999998</v>
      </c>
      <c r="C6" s="3">
        <v>3.5000000000000003E-2</v>
      </c>
      <c r="D6" s="4">
        <f t="shared" si="0"/>
        <v>11270.7889</v>
      </c>
      <c r="E6" s="7">
        <f t="shared" si="1"/>
        <v>0.24678063854174317</v>
      </c>
    </row>
    <row r="7" spans="1:5" x14ac:dyDescent="0.25">
      <c r="A7" t="s">
        <v>11</v>
      </c>
      <c r="B7" s="2">
        <v>233870.2</v>
      </c>
      <c r="C7" s="3">
        <v>2.5000000000000001E-2</v>
      </c>
      <c r="D7" s="4">
        <f t="shared" si="0"/>
        <v>5846.755000000001</v>
      </c>
      <c r="E7" s="7">
        <f t="shared" si="1"/>
        <v>0.1792254582299897</v>
      </c>
    </row>
    <row r="8" spans="1:5" x14ac:dyDescent="0.25">
      <c r="A8" s="1" t="s">
        <v>10</v>
      </c>
      <c r="B8" s="5">
        <f>SUM(B3:B7)</f>
        <v>1304893.8599999999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2.285156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288996.34000000003</v>
      </c>
      <c r="C3" s="3">
        <v>2.5000000000000001E-2</v>
      </c>
      <c r="D3" s="4">
        <f>B3*C3</f>
        <v>7224.9085000000014</v>
      </c>
      <c r="E3" s="7">
        <f>B3/$B$8</f>
        <v>0.21810252774974737</v>
      </c>
    </row>
    <row r="4" spans="1:5" x14ac:dyDescent="0.25">
      <c r="A4" t="s">
        <v>7</v>
      </c>
      <c r="B4" s="2">
        <v>275980.40000000002</v>
      </c>
      <c r="C4" s="3">
        <v>0.04</v>
      </c>
      <c r="D4" s="4">
        <f t="shared" ref="D4:D7" si="0">B4*C4</f>
        <v>11039.216</v>
      </c>
      <c r="E4" s="7">
        <f t="shared" ref="E4:E7" si="1">B4/$B$8</f>
        <v>0.20827953339958</v>
      </c>
    </row>
    <row r="5" spans="1:5" x14ac:dyDescent="0.25">
      <c r="A5" t="s">
        <v>8</v>
      </c>
      <c r="B5" s="2">
        <v>211478</v>
      </c>
      <c r="C5" s="3">
        <v>2.5000000000000001E-2</v>
      </c>
      <c r="D5" s="4">
        <f t="shared" si="0"/>
        <v>5286.9500000000007</v>
      </c>
      <c r="E5" s="7">
        <f t="shared" si="1"/>
        <v>0.15960024394586128</v>
      </c>
    </row>
    <row r="6" spans="1:5" x14ac:dyDescent="0.25">
      <c r="A6" t="s">
        <v>9</v>
      </c>
      <c r="B6" s="2">
        <v>258963.36</v>
      </c>
      <c r="C6" s="3">
        <v>3.5000000000000003E-2</v>
      </c>
      <c r="D6" s="4">
        <f t="shared" si="0"/>
        <v>9063.7175999999999</v>
      </c>
      <c r="E6" s="7">
        <f t="shared" si="1"/>
        <v>0.19543695055296481</v>
      </c>
    </row>
    <row r="7" spans="1:5" x14ac:dyDescent="0.25">
      <c r="A7" t="s">
        <v>11</v>
      </c>
      <c r="B7" s="2">
        <v>289630</v>
      </c>
      <c r="C7" s="3">
        <v>2.5000000000000001E-2</v>
      </c>
      <c r="D7" s="4">
        <f t="shared" si="0"/>
        <v>7240.75</v>
      </c>
      <c r="E7" s="7">
        <f t="shared" si="1"/>
        <v>0.21858074435184655</v>
      </c>
    </row>
    <row r="8" spans="1:5" x14ac:dyDescent="0.25">
      <c r="A8" s="1" t="s">
        <v>10</v>
      </c>
      <c r="B8" s="5">
        <f>SUM(B3:B7)</f>
        <v>1325048.1000000001</v>
      </c>
      <c r="C8" s="5"/>
      <c r="D8" s="6"/>
      <c r="E8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'15</vt:lpstr>
      <vt:lpstr>Februar '15</vt:lpstr>
      <vt:lpstr>März '15</vt:lpstr>
      <vt:lpstr>April '15</vt:lpstr>
      <vt:lpstr>Mai '15</vt:lpstr>
      <vt:lpstr>Juni '15</vt:lpstr>
      <vt:lpstr>Juli '15</vt:lpstr>
      <vt:lpstr>August '15</vt:lpstr>
      <vt:lpstr>September '15</vt:lpstr>
      <vt:lpstr>Oktober '15</vt:lpstr>
      <vt:lpstr>November '15</vt:lpstr>
      <vt:lpstr>Dezember '15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2016-07-29T09:28:36Z</dcterms:created>
  <dcterms:modified xsi:type="dcterms:W3CDTF">2016-07-31T23:34:58Z</dcterms:modified>
</cp:coreProperties>
</file>